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llateral\1084_PM_Checklist\"/>
    </mc:Choice>
  </mc:AlternateContent>
  <xr:revisionPtr revIDLastSave="0" documentId="13_ncr:1_{0F1C12D0-FDA1-496D-AB50-AF27CC5B661C}" xr6:coauthVersionLast="46" xr6:coauthVersionMax="46" xr10:uidLastSave="{00000000-0000-0000-0000-000000000000}"/>
  <bookViews>
    <workbookView xWindow="28680" yWindow="-120" windowWidth="29040" windowHeight="15840" activeTab="1" xr2:uid="{389F006A-09D2-419D-9E3F-E6F3894DE134}"/>
  </bookViews>
  <sheets>
    <sheet name="Building Summary Tab" sheetId="4" r:id="rId1"/>
    <sheet name="Unit #1" sheetId="2" r:id="rId2"/>
    <sheet name="Unit #2" sheetId="11" r:id="rId3"/>
    <sheet name="Unit #3" sheetId="12" r:id="rId4"/>
    <sheet name="Unit #4" sheetId="13" r:id="rId5"/>
    <sheet name="Unit #5" sheetId="14" r:id="rId6"/>
    <sheet name="Unit #6" sheetId="15" r:id="rId7"/>
    <sheet name="Unit #7" sheetId="16" r:id="rId8"/>
    <sheet name="Unit #8" sheetId="17" r:id="rId9"/>
    <sheet name="Unit #9" sheetId="18" r:id="rId10"/>
    <sheet name="Unit #10" sheetId="19" r:id="rId11"/>
    <sheet name="Unit #11" sheetId="20" r:id="rId12"/>
    <sheet name="Unit #12" sheetId="21" r:id="rId13"/>
  </sheets>
  <definedNames>
    <definedName name="_xlnm.Print_Area" localSheetId="0">'Building Summary Tab'!$A$5:$L$54</definedName>
    <definedName name="_xlnm.Print_Area" localSheetId="1">'Unit #1'!$A$1:$L$53</definedName>
    <definedName name="_xlnm.Print_Area" localSheetId="10">'Unit #10'!$A$1:$L$53</definedName>
    <definedName name="_xlnm.Print_Area" localSheetId="11">'Unit #11'!$A$1:$L$53</definedName>
    <definedName name="_xlnm.Print_Area" localSheetId="12">'Unit #12'!$A$1:$L$53</definedName>
    <definedName name="_xlnm.Print_Area" localSheetId="2">'Unit #2'!$A$1:$L$53</definedName>
    <definedName name="_xlnm.Print_Area" localSheetId="3">'Unit #3'!$A$1:$L$53</definedName>
    <definedName name="_xlnm.Print_Area" localSheetId="4">'Unit #4'!$A$1:$L$53</definedName>
    <definedName name="_xlnm.Print_Area" localSheetId="5">'Unit #5'!$A$1:$L$53</definedName>
    <definedName name="_xlnm.Print_Area" localSheetId="6">'Unit #6'!$A$1:$L$53</definedName>
    <definedName name="_xlnm.Print_Area" localSheetId="7">'Unit #7'!$A$1:$L$53</definedName>
    <definedName name="_xlnm.Print_Area" localSheetId="8">'Unit #8'!$A$1:$L$53</definedName>
    <definedName name="_xlnm.Print_Area" localSheetId="9">'Unit #9'!$A$1:$L$53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4" l="1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E53" i="4"/>
  <c r="D53" i="4"/>
  <c r="C53" i="4"/>
  <c r="K52" i="4"/>
  <c r="J52" i="4"/>
  <c r="I52" i="4"/>
  <c r="H52" i="4"/>
  <c r="G52" i="4"/>
  <c r="F52" i="4"/>
  <c r="E52" i="4"/>
  <c r="D52" i="4"/>
  <c r="C52" i="4"/>
  <c r="K51" i="4"/>
  <c r="J51" i="4"/>
  <c r="I51" i="4"/>
  <c r="H51" i="4"/>
  <c r="G51" i="4"/>
  <c r="F51" i="4"/>
  <c r="E51" i="4"/>
  <c r="D51" i="4"/>
  <c r="C51" i="4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E49" i="4"/>
  <c r="D49" i="4"/>
  <c r="C49" i="4"/>
  <c r="K48" i="4"/>
  <c r="J48" i="4"/>
  <c r="I48" i="4"/>
  <c r="H48" i="4"/>
  <c r="G48" i="4"/>
  <c r="F48" i="4"/>
  <c r="E48" i="4"/>
  <c r="D48" i="4"/>
  <c r="C48" i="4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E45" i="4"/>
  <c r="D45" i="4"/>
  <c r="C45" i="4"/>
  <c r="K44" i="4"/>
  <c r="J44" i="4"/>
  <c r="I44" i="4"/>
  <c r="H44" i="4"/>
  <c r="G44" i="4"/>
  <c r="F44" i="4"/>
  <c r="E44" i="4"/>
  <c r="D44" i="4"/>
  <c r="C44" i="4"/>
  <c r="K43" i="4"/>
  <c r="J43" i="4"/>
  <c r="I43" i="4"/>
  <c r="H43" i="4"/>
  <c r="G43" i="4"/>
  <c r="F43" i="4"/>
  <c r="E43" i="4"/>
  <c r="D43" i="4"/>
  <c r="C43" i="4"/>
  <c r="K42" i="4"/>
  <c r="J42" i="4"/>
  <c r="I42" i="4"/>
  <c r="H42" i="4"/>
  <c r="G42" i="4"/>
  <c r="F42" i="4"/>
  <c r="E42" i="4"/>
  <c r="D42" i="4"/>
  <c r="C42" i="4"/>
  <c r="K41" i="4"/>
  <c r="J41" i="4"/>
  <c r="I41" i="4"/>
  <c r="H41" i="4"/>
  <c r="G41" i="4"/>
  <c r="F41" i="4"/>
  <c r="E41" i="4"/>
  <c r="D41" i="4"/>
  <c r="C41" i="4"/>
  <c r="K40" i="4"/>
  <c r="J40" i="4"/>
  <c r="I40" i="4"/>
  <c r="H40" i="4"/>
  <c r="G40" i="4"/>
  <c r="F40" i="4"/>
  <c r="E40" i="4"/>
  <c r="D40" i="4"/>
  <c r="C40" i="4"/>
  <c r="K39" i="4"/>
  <c r="J39" i="4"/>
  <c r="I39" i="4"/>
  <c r="H39" i="4"/>
  <c r="G39" i="4"/>
  <c r="F39" i="4"/>
  <c r="E39" i="4"/>
  <c r="D39" i="4"/>
  <c r="C39" i="4"/>
  <c r="K38" i="4"/>
  <c r="J38" i="4"/>
  <c r="I38" i="4"/>
  <c r="H38" i="4"/>
  <c r="G38" i="4"/>
  <c r="F38" i="4"/>
  <c r="E38" i="4"/>
  <c r="D38" i="4"/>
  <c r="C38" i="4"/>
  <c r="K37" i="4"/>
  <c r="J37" i="4"/>
  <c r="I37" i="4"/>
  <c r="H37" i="4"/>
  <c r="G37" i="4"/>
  <c r="F37" i="4"/>
  <c r="E37" i="4"/>
  <c r="D37" i="4"/>
  <c r="C37" i="4"/>
  <c r="K35" i="4"/>
  <c r="J35" i="4"/>
  <c r="I35" i="4"/>
  <c r="H35" i="4"/>
  <c r="G35" i="4"/>
  <c r="F35" i="4"/>
  <c r="E35" i="4"/>
  <c r="D35" i="4"/>
  <c r="C35" i="4"/>
  <c r="K34" i="4"/>
  <c r="J34" i="4"/>
  <c r="I34" i="4"/>
  <c r="H34" i="4"/>
  <c r="G34" i="4"/>
  <c r="F34" i="4"/>
  <c r="E34" i="4"/>
  <c r="D34" i="4"/>
  <c r="C34" i="4"/>
  <c r="K33" i="4"/>
  <c r="J33" i="4"/>
  <c r="I33" i="4"/>
  <c r="H33" i="4"/>
  <c r="G33" i="4"/>
  <c r="F33" i="4"/>
  <c r="E33" i="4"/>
  <c r="D33" i="4"/>
  <c r="C33" i="4"/>
  <c r="K32" i="4"/>
  <c r="J32" i="4"/>
  <c r="I32" i="4"/>
  <c r="H32" i="4"/>
  <c r="G32" i="4"/>
  <c r="F32" i="4"/>
  <c r="E32" i="4"/>
  <c r="D32" i="4"/>
  <c r="C32" i="4"/>
  <c r="K31" i="4"/>
  <c r="J31" i="4"/>
  <c r="I31" i="4"/>
  <c r="H31" i="4"/>
  <c r="G31" i="4"/>
  <c r="F31" i="4"/>
  <c r="E31" i="4"/>
  <c r="D31" i="4"/>
  <c r="C31" i="4"/>
  <c r="K30" i="4"/>
  <c r="J30" i="4"/>
  <c r="I30" i="4"/>
  <c r="H30" i="4"/>
  <c r="G30" i="4"/>
  <c r="F30" i="4"/>
  <c r="E30" i="4"/>
  <c r="D30" i="4"/>
  <c r="C30" i="4"/>
  <c r="K29" i="4"/>
  <c r="J29" i="4"/>
  <c r="I29" i="4"/>
  <c r="H29" i="4"/>
  <c r="G29" i="4"/>
  <c r="F29" i="4"/>
  <c r="E29" i="4"/>
  <c r="D29" i="4"/>
  <c r="C29" i="4"/>
  <c r="K28" i="4"/>
  <c r="J28" i="4"/>
  <c r="I28" i="4"/>
  <c r="H28" i="4"/>
  <c r="G28" i="4"/>
  <c r="F28" i="4"/>
  <c r="E28" i="4"/>
  <c r="D28" i="4"/>
  <c r="C28" i="4"/>
  <c r="K27" i="4"/>
  <c r="J27" i="4"/>
  <c r="I27" i="4"/>
  <c r="H27" i="4"/>
  <c r="G27" i="4"/>
  <c r="F27" i="4"/>
  <c r="E27" i="4"/>
  <c r="D27" i="4"/>
  <c r="C27" i="4"/>
  <c r="K26" i="4"/>
  <c r="J26" i="4"/>
  <c r="I26" i="4"/>
  <c r="H26" i="4"/>
  <c r="G26" i="4"/>
  <c r="F26" i="4"/>
  <c r="E26" i="4"/>
  <c r="D26" i="4"/>
  <c r="C26" i="4"/>
  <c r="K25" i="4"/>
  <c r="J25" i="4"/>
  <c r="I25" i="4"/>
  <c r="H25" i="4"/>
  <c r="G25" i="4"/>
  <c r="F25" i="4"/>
  <c r="E25" i="4"/>
  <c r="D25" i="4"/>
  <c r="C25" i="4"/>
  <c r="K24" i="4"/>
  <c r="J24" i="4"/>
  <c r="I24" i="4"/>
  <c r="H24" i="4"/>
  <c r="G24" i="4"/>
  <c r="F24" i="4"/>
  <c r="E24" i="4"/>
  <c r="D24" i="4"/>
  <c r="C24" i="4"/>
  <c r="K23" i="4"/>
  <c r="J23" i="4"/>
  <c r="I23" i="4"/>
  <c r="H23" i="4"/>
  <c r="G23" i="4"/>
  <c r="F23" i="4"/>
  <c r="E23" i="4"/>
  <c r="D23" i="4"/>
  <c r="C23" i="4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E21" i="4"/>
  <c r="D21" i="4"/>
  <c r="C21" i="4"/>
  <c r="K20" i="4"/>
  <c r="J20" i="4"/>
  <c r="I20" i="4"/>
  <c r="H20" i="4"/>
  <c r="G20" i="4"/>
  <c r="F20" i="4"/>
  <c r="E20" i="4"/>
  <c r="D20" i="4"/>
  <c r="C20" i="4"/>
  <c r="K18" i="4"/>
  <c r="J18" i="4"/>
  <c r="I18" i="4"/>
  <c r="H18" i="4"/>
  <c r="G18" i="4"/>
  <c r="F18" i="4"/>
  <c r="E18" i="4"/>
  <c r="D18" i="4"/>
  <c r="C18" i="4"/>
  <c r="K17" i="4"/>
  <c r="J17" i="4"/>
  <c r="I17" i="4"/>
  <c r="H17" i="4"/>
  <c r="G17" i="4"/>
  <c r="F17" i="4"/>
  <c r="E17" i="4"/>
  <c r="D17" i="4"/>
  <c r="C17" i="4"/>
  <c r="K16" i="4"/>
  <c r="J16" i="4"/>
  <c r="I16" i="4"/>
  <c r="H16" i="4"/>
  <c r="G16" i="4"/>
  <c r="F16" i="4"/>
  <c r="E16" i="4"/>
  <c r="D16" i="4"/>
  <c r="C16" i="4"/>
  <c r="K15" i="4"/>
  <c r="J15" i="4"/>
  <c r="I15" i="4"/>
  <c r="H15" i="4"/>
  <c r="G15" i="4"/>
  <c r="F15" i="4"/>
  <c r="E15" i="4"/>
  <c r="D15" i="4"/>
  <c r="C15" i="4"/>
  <c r="K14" i="4"/>
  <c r="J14" i="4"/>
  <c r="I14" i="4"/>
  <c r="H14" i="4"/>
  <c r="G14" i="4"/>
  <c r="F14" i="4"/>
  <c r="E14" i="4"/>
  <c r="D14" i="4"/>
  <c r="C14" i="4"/>
  <c r="K13" i="4"/>
  <c r="J13" i="4"/>
  <c r="I13" i="4"/>
  <c r="H13" i="4"/>
  <c r="G13" i="4"/>
  <c r="F13" i="4"/>
  <c r="E13" i="4"/>
  <c r="D13" i="4"/>
  <c r="C13" i="4"/>
  <c r="K12" i="4"/>
  <c r="J12" i="4"/>
  <c r="I12" i="4"/>
  <c r="H12" i="4"/>
  <c r="G12" i="4"/>
  <c r="F12" i="4"/>
  <c r="E12" i="4"/>
  <c r="D12" i="4"/>
  <c r="C12" i="4"/>
  <c r="K11" i="4"/>
  <c r="J11" i="4"/>
  <c r="I11" i="4"/>
  <c r="H11" i="4"/>
  <c r="G11" i="4"/>
  <c r="F11" i="4"/>
  <c r="E11" i="4"/>
  <c r="D11" i="4"/>
  <c r="C11" i="4"/>
  <c r="K10" i="4"/>
  <c r="J10" i="4"/>
  <c r="I10" i="4"/>
  <c r="H10" i="4"/>
  <c r="G10" i="4"/>
  <c r="F10" i="4"/>
  <c r="E10" i="4"/>
  <c r="D10" i="4"/>
  <c r="C10" i="4"/>
  <c r="K9" i="4"/>
  <c r="J9" i="4"/>
  <c r="I9" i="4"/>
  <c r="H9" i="4"/>
  <c r="G9" i="4"/>
  <c r="F9" i="4"/>
  <c r="E9" i="4"/>
  <c r="D9" i="4"/>
  <c r="C9" i="4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55" i="4"/>
  <c r="J55" i="4"/>
  <c r="I55" i="4"/>
  <c r="H55" i="4"/>
  <c r="G55" i="4"/>
  <c r="F55" i="4"/>
  <c r="E55" i="4"/>
  <c r="D55" i="4"/>
  <c r="C55" i="4"/>
  <c r="K47" i="4"/>
  <c r="J47" i="4"/>
  <c r="I47" i="4"/>
  <c r="H47" i="4"/>
  <c r="G47" i="4"/>
  <c r="F47" i="4"/>
  <c r="E47" i="4"/>
  <c r="D47" i="4"/>
  <c r="C47" i="4"/>
  <c r="K36" i="4"/>
  <c r="J36" i="4"/>
  <c r="I36" i="4"/>
  <c r="H36" i="4"/>
  <c r="G36" i="4"/>
  <c r="F36" i="4"/>
  <c r="E36" i="4"/>
  <c r="D36" i="4"/>
  <c r="C36" i="4"/>
  <c r="K19" i="4"/>
  <c r="J19" i="4"/>
  <c r="I19" i="4"/>
  <c r="H19" i="4"/>
  <c r="G19" i="4"/>
  <c r="F19" i="4"/>
  <c r="E19" i="4"/>
  <c r="D19" i="4"/>
  <c r="C19" i="4"/>
</calcChain>
</file>

<file path=xl/sharedStrings.xml><?xml version="1.0" encoding="utf-8"?>
<sst xmlns="http://schemas.openxmlformats.org/spreadsheetml/2006/main" count="778" uniqueCount="61">
  <si>
    <t>AREA</t>
  </si>
  <si>
    <t>YES</t>
  </si>
  <si>
    <t>NO</t>
  </si>
  <si>
    <t>BAD</t>
  </si>
  <si>
    <t>SATISFACTORY</t>
  </si>
  <si>
    <t>GREAT</t>
  </si>
  <si>
    <t>CLEAN</t>
  </si>
  <si>
    <t>DIRTY</t>
  </si>
  <si>
    <t>CHARGE RESIDENT</t>
  </si>
  <si>
    <t>NOTES</t>
  </si>
  <si>
    <t>Carpet Condition</t>
  </si>
  <si>
    <t>Signs of Damage</t>
  </si>
  <si>
    <t xml:space="preserve">  - Walls</t>
  </si>
  <si>
    <t xml:space="preserve">  - Blinds</t>
  </si>
  <si>
    <t xml:space="preserve">  - Doors</t>
  </si>
  <si>
    <t>Bathroom(s)</t>
  </si>
  <si>
    <t xml:space="preserve"> - Under Sink</t>
  </si>
  <si>
    <t xml:space="preserve"> - Toilet</t>
  </si>
  <si>
    <t xml:space="preserve"> - Tub/Shower</t>
  </si>
  <si>
    <t>Kitchen</t>
  </si>
  <si>
    <t xml:space="preserve"> - Dishwasher</t>
  </si>
  <si>
    <t xml:space="preserve"> - Ice Maker Line</t>
  </si>
  <si>
    <t>Laundry Area</t>
  </si>
  <si>
    <t>HVAC Closet</t>
  </si>
  <si>
    <t>Foundation / Basement</t>
  </si>
  <si>
    <t>Proper Location</t>
  </si>
  <si>
    <t xml:space="preserve"> - Fire Extinguisher</t>
  </si>
  <si>
    <t xml:space="preserve"> - Smoke Alarm</t>
  </si>
  <si>
    <t xml:space="preserve">Working Properly </t>
  </si>
  <si>
    <t xml:space="preserve"> - Extinguisher Discharged or Expired</t>
  </si>
  <si>
    <t xml:space="preserve"> - Alarm Batteries Need Replacing</t>
  </si>
  <si>
    <t xml:space="preserve"> - Sprinkler Heads Obstructed</t>
  </si>
  <si>
    <t>Filters</t>
  </si>
  <si>
    <t>A/C Coil</t>
  </si>
  <si>
    <t>Furnace</t>
  </si>
  <si>
    <t>Evidence of Pets</t>
  </si>
  <si>
    <t>SIGNS OF  LEAKS</t>
  </si>
  <si>
    <t>HVAC</t>
  </si>
  <si>
    <t>SAFETY DEVICES</t>
  </si>
  <si>
    <t>CLEANING</t>
  </si>
  <si>
    <t>Water Heater</t>
  </si>
  <si>
    <t xml:space="preserve">Unit: </t>
  </si>
  <si>
    <t>Baths:</t>
  </si>
  <si>
    <t>Bedrooms:</t>
  </si>
  <si>
    <t>Date:</t>
  </si>
  <si>
    <t>Hard Surface/Laminiate Condition</t>
  </si>
  <si>
    <t>Overall Condition</t>
  </si>
  <si>
    <t xml:space="preserve">  - Windows</t>
  </si>
  <si>
    <t xml:space="preserve">  - Cabinets/Countertops</t>
  </si>
  <si>
    <t>Windows</t>
  </si>
  <si>
    <t>Patio/Balcony</t>
  </si>
  <si>
    <t>Drain Lines / Drain Pan</t>
  </si>
  <si>
    <t>Float Switch</t>
  </si>
  <si>
    <t>PM By:</t>
  </si>
  <si>
    <t>Entered By:</t>
  </si>
  <si>
    <t>X</t>
  </si>
  <si>
    <t>Y</t>
  </si>
  <si>
    <t>N</t>
  </si>
  <si>
    <t>SVC REQ NEEDED</t>
  </si>
  <si>
    <t xml:space="preserve">Building#: </t>
  </si>
  <si>
    <t xml:space="preserve"> - CO Alarm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</si>
</sst>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2" fillId="0" borderId="9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20" xfId="0" applyFont="1" applyBorder="1"/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17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9" xfId="0" applyFont="1" applyBorder="1"/>
    <xf numFmtId="0" fontId="2" fillId="0" borderId="8" xfId="0" applyFont="1" applyBorder="1" applyAlignment="1">
      <alignment textRotation="90" wrapText="1"/>
    </xf>
    <xf numFmtId="0" fontId="3" fillId="0" borderId="12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0" fontId="2" fillId="0" borderId="11" xfId="0" applyFont="1" applyBorder="1" applyAlignment="1">
      <alignment textRotation="90" wrapText="1"/>
    </xf>
    <xf numFmtId="0" fontId="2" fillId="0" borderId="8" xfId="0" applyFont="1" applyBorder="1" applyAlignment="1">
      <alignment horizontal="center" textRotation="90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3" xfId="0" applyFont="1" applyBorder="1"/>
    <xf numFmtId="0" fontId="2" fillId="0" borderId="0" xfId="0" applyFont="1" applyBorder="1"/>
    <xf numFmtId="0" fontId="2" fillId="0" borderId="24" xfId="0" applyFont="1" applyBorder="1" applyAlignment="1">
      <alignment textRotation="90" wrapText="1"/>
    </xf>
    <xf numFmtId="0" fontId="1" fillId="0" borderId="29" xfId="0" applyFont="1" applyBorder="1"/>
    <xf numFmtId="0" fontId="1" fillId="0" borderId="30" xfId="0" applyFont="1" applyBorder="1" applyAlignment="1"/>
    <xf numFmtId="0" fontId="1" fillId="0" borderId="0" xfId="0" applyFont="1" applyBorder="1" applyAlignment="1"/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Border="1"/>
    <xf numFmtId="0" fontId="2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3" fillId="3" borderId="7" xfId="0" applyFont="1" applyFill="1" applyBorder="1"/>
    <xf numFmtId="0" fontId="3" fillId="3" borderId="6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2" xfId="0" applyFont="1" applyFill="1" applyBorder="1"/>
    <xf numFmtId="0" fontId="2" fillId="0" borderId="1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4548-BAB5-4BE6-8F39-BC4BDA87F072}">
  <sheetPr>
    <pageSetUpPr fitToPage="1"/>
  </sheetPr>
  <dimension ref="A1:X1202"/>
  <sheetViews>
    <sheetView zoomScaleNormal="100" zoomScaleSheetLayoutView="100" workbookViewId="0">
      <pane xSplit="2" ySplit="5" topLeftCell="C9" activePane="bottomRight" state="frozen"/>
      <selection pane="topRight" activeCell="C1" sqref="C1"/>
      <selection pane="bottomLeft" activeCell="A2" sqref="A2"/>
      <selection pane="bottomRight" activeCell="E40" sqref="E40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23" width="9.140625" style="1"/>
    <col min="24" max="24" width="2.42578125" style="1" customWidth="1"/>
    <col min="25" max="16384" width="9.140625" style="1"/>
  </cols>
  <sheetData>
    <row r="1" spans="1:24" ht="15" x14ac:dyDescent="0.25">
      <c r="A1" s="56" t="s">
        <v>59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24" ht="15" x14ac:dyDescent="0.25">
      <c r="A2" s="37"/>
      <c r="B2" s="37"/>
      <c r="C2" s="37"/>
      <c r="D2" s="37"/>
      <c r="E2" s="37"/>
      <c r="F2" s="37"/>
      <c r="G2" s="37"/>
      <c r="H2" s="56" t="s">
        <v>53</v>
      </c>
      <c r="I2" s="56"/>
      <c r="J2" s="56"/>
      <c r="K2" s="56"/>
      <c r="L2" s="36"/>
      <c r="M2" s="37"/>
    </row>
    <row r="3" spans="1:24" ht="15.75" thickBot="1" x14ac:dyDescent="0.3">
      <c r="A3" s="37"/>
      <c r="B3" s="37"/>
      <c r="C3" s="37"/>
      <c r="D3" s="37"/>
      <c r="E3" s="37"/>
      <c r="F3" s="37"/>
      <c r="G3" s="37"/>
      <c r="H3" s="56" t="s">
        <v>54</v>
      </c>
      <c r="I3" s="57"/>
      <c r="J3" s="57"/>
      <c r="K3" s="57"/>
      <c r="L3" s="36"/>
      <c r="M3" s="37"/>
    </row>
    <row r="4" spans="1:24" ht="5.45" customHeight="1" thickBot="1" x14ac:dyDescent="0.3">
      <c r="A4" s="41"/>
      <c r="B4" s="42"/>
      <c r="C4" s="42" t="s">
        <v>55</v>
      </c>
      <c r="D4" s="42"/>
      <c r="E4" s="42"/>
      <c r="F4" s="42"/>
      <c r="G4" s="42"/>
      <c r="H4" s="42"/>
      <c r="I4" s="42"/>
      <c r="J4" s="42"/>
      <c r="K4" s="42"/>
      <c r="L4" s="43"/>
    </row>
    <row r="5" spans="1:24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24" ht="5.45" customHeight="1" thickBot="1" x14ac:dyDescent="0.3">
      <c r="A6" s="41"/>
      <c r="B6" s="42"/>
      <c r="C6" s="42" t="s">
        <v>55</v>
      </c>
      <c r="D6" s="42"/>
      <c r="E6" s="42"/>
      <c r="F6" s="42"/>
      <c r="G6" s="42"/>
      <c r="H6" s="42"/>
      <c r="I6" s="42"/>
      <c r="J6" s="42"/>
      <c r="K6" s="42"/>
      <c r="L6" s="43"/>
    </row>
    <row r="7" spans="1:24" ht="12" customHeight="1" x14ac:dyDescent="0.25">
      <c r="A7" s="50" t="s">
        <v>39</v>
      </c>
      <c r="B7" s="8" t="s">
        <v>46</v>
      </c>
      <c r="C7" s="49">
        <f>COUNTIF('Unit #1'!C6,"X")+COUNTIF('Unit #2'!C6,"X")+COUNTIF('Unit #3'!C6,"X")+COUNTIF('Unit #4'!C6,"X")+COUNTIF('Unit #5'!C6,"X")+COUNTIF('Unit #6'!C6,"X")+COUNTIF('Unit #7'!C6,"X")+COUNTIF('Unit #8'!C6,"X")+COUNTIF('Unit #9'!C6,"X")+COUNTIF('Unit #10'!C6,"X")+COUNTIF('Unit #11'!C6,"X")+COUNTIF('Unit #12'!C6,"X")</f>
        <v>0</v>
      </c>
      <c r="D7" s="47">
        <f>COUNTIF('Unit #1'!D6,"X")+COUNTIF('Unit #2'!D6,"X")+COUNTIF('Unit #3'!D6,"X")+COUNTIF('Unit #4'!D6,"X")+COUNTIF('Unit #5'!D6,"X")+COUNTIF('Unit #6'!D6,"X")+COUNTIF('Unit #7'!D6,"X")+COUNTIF('Unit #8'!D6,"X")+COUNTIF('Unit #9'!D6,"X")+COUNTIF('Unit #10'!D6,"X")+COUNTIF('Unit #11'!D6,"X")+COUNTIF('Unit #12'!D6,"X")</f>
        <v>0</v>
      </c>
      <c r="E7" s="12">
        <f>COUNTIF('Unit #1'!E6,"X")+COUNTIF('Unit #2'!E6,"X")+COUNTIF('Unit #3'!E6,"X")+COUNTIF('Unit #4'!E6,"X")+COUNTIF('Unit #5'!E6,"X")+COUNTIF('Unit #6'!E6,"X")+COUNTIF('Unit #7'!E6,"X")+COUNTIF('Unit #8'!E6,"X")+COUNTIF('Unit #9'!E6,"X")+COUNTIF('Unit #10'!E6,"X")+COUNTIF('Unit #11'!E6,"X")+COUNTIF('Unit #12'!E6,"X")</f>
        <v>0</v>
      </c>
      <c r="F7" s="14">
        <f>COUNTIF('Unit #1'!F6,"X")+COUNTIF('Unit #2'!F6,"X")+COUNTIF('Unit #3'!F6,"X")+COUNTIF('Unit #4'!F6,"X")+COUNTIF('Unit #5'!F6,"X")+COUNTIF('Unit #6'!F6,"X")+COUNTIF('Unit #7'!F6,"X")+COUNTIF('Unit #8'!F6,"X")+COUNTIF('Unit #9'!F6,"X")+COUNTIF('Unit #10'!F6,"X")+COUNTIF('Unit #11'!F6,"X")+COUNTIF('Unit #12'!F6,"X")</f>
        <v>0</v>
      </c>
      <c r="G7" s="13">
        <f>COUNTIF('Unit #1'!G6,"X")+COUNTIF('Unit #2'!G6,"X")+COUNTIF('Unit #3'!G6,"X")+COUNTIF('Unit #4'!G6,"X")+COUNTIF('Unit #5'!G6,"X")+COUNTIF('Unit #6'!G6,"X")+COUNTIF('Unit #7'!G6,"X")+COUNTIF('Unit #8'!G6,"X")+COUNTIF('Unit #9'!G6,"X")+COUNTIF('Unit #10'!G6,"X")+COUNTIF('Unit #11'!G6,"X")+COUNTIF('Unit #12'!G6,"X")</f>
        <v>0</v>
      </c>
      <c r="H7" s="12">
        <f>COUNTIF('Unit #1'!H6,"X")+COUNTIF('Unit #2'!H6,"X")+COUNTIF('Unit #3'!H6,"X")+COUNTIF('Unit #4'!H6,"X")+COUNTIF('Unit #5'!H6,"X")+COUNTIF('Unit #6'!H6,"X")+COUNTIF('Unit #7'!H6,"X")+COUNTIF('Unit #8'!H6,"X")+COUNTIF('Unit #9'!H6,"X")+COUNTIF('Unit #10'!H6,"X")+COUNTIF('Unit #11'!H6,"X")+COUNTIF('Unit #12'!H6,"X")</f>
        <v>0</v>
      </c>
      <c r="I7" s="13">
        <f>COUNTIF('Unit #1'!I6,"X")+COUNTIF('Unit #2'!I6,"X")+COUNTIF('Unit #3'!I6,"X")+COUNTIF('Unit #4'!I6,"X")+COUNTIF('Unit #5'!I6,"X")+COUNTIF('Unit #6'!I6,"X")+COUNTIF('Unit #7'!I6,"X")+COUNTIF('Unit #8'!I6,"X")+COUNTIF('Unit #9'!I6,"X")+COUNTIF('Unit #10'!I6,"X")+COUNTIF('Unit #11'!I6,"X")+COUNTIF('Unit #12'!I6,"X")</f>
        <v>0</v>
      </c>
      <c r="J7" s="15">
        <f>COUNTIF('Unit #1'!J6,"X")+COUNTIF('Unit #2'!J6,"X")+COUNTIF('Unit #3'!J6,"X")+COUNTIF('Unit #4'!J6,"X")+COUNTIF('Unit #5'!J6,"X")+COUNTIF('Unit #6'!J6,"X")+COUNTIF('Unit #7'!J6,"X")+COUNTIF('Unit #8'!J6,"X")+COUNTIF('Unit #9'!J6,"X")+COUNTIF('Unit #10'!J6,"X")+COUNTIF('Unit #11'!J6,"X")+COUNTIF('Unit #12'!J6,"X")</f>
        <v>0</v>
      </c>
      <c r="K7" s="15">
        <f>COUNTIF('Unit #1'!K6,"X")+COUNTIF('Unit #2'!K6,"X")+COUNTIF('Unit #3'!K6,"X")+COUNTIF('Unit #4'!K6,"X")+COUNTIF('Unit #5'!K6,"X")+COUNTIF('Unit #6'!K6,"X")+COUNTIF('Unit #7'!K6,"X")+COUNTIF('Unit #8'!K6,"X")+COUNTIF('Unit #9'!K6,"X")+COUNTIF('Unit #10'!K6,"X")+COUNTIF('Unit #11'!K6,"X")+COUNTIF('Unit #12'!K6,"X")</f>
        <v>0</v>
      </c>
      <c r="L7" s="15"/>
      <c r="X7"/>
    </row>
    <row r="8" spans="1:24" ht="12" customHeight="1" x14ac:dyDescent="0.25">
      <c r="A8" s="51"/>
      <c r="B8" s="9" t="s">
        <v>10</v>
      </c>
      <c r="C8" s="46">
        <f>COUNTIF('Unit #1'!C7,"X")+COUNTIF('Unit #2'!C7,"X")+COUNTIF('Unit #3'!C7,"X")+COUNTIF('Unit #4'!C7,"X")+COUNTIF('Unit #5'!C7,"X")+COUNTIF('Unit #6'!C7,"X")+COUNTIF('Unit #7'!C7,"X")+COUNTIF('Unit #8'!C7,"X")+COUNTIF('Unit #9'!C7,"X")+COUNTIF('Unit #10'!C7,"X")+COUNTIF('Unit #11'!C7,"X")+COUNTIF('Unit #12'!C7,"X")</f>
        <v>0</v>
      </c>
      <c r="D8" s="44">
        <f>COUNTIF('Unit #1'!D7,"X")+COUNTIF('Unit #2'!D7,"X")+COUNTIF('Unit #3'!D7,"X")+COUNTIF('Unit #4'!D7,"X")+COUNTIF('Unit #5'!D7,"X")+COUNTIF('Unit #6'!D7,"X")+COUNTIF('Unit #7'!D7,"X")+COUNTIF('Unit #8'!D7,"X")+COUNTIF('Unit #9'!D7,"X")+COUNTIF('Unit #10'!D7,"X")+COUNTIF('Unit #11'!D7,"X")+COUNTIF('Unit #12'!D7,"X")</f>
        <v>0</v>
      </c>
      <c r="E8" s="16">
        <f>COUNTIF('Unit #1'!E7,"X")+COUNTIF('Unit #2'!E7,"X")+COUNTIF('Unit #3'!E7,"X")+COUNTIF('Unit #4'!E7,"X")+COUNTIF('Unit #5'!E7,"X")+COUNTIF('Unit #6'!E7,"X")+COUNTIF('Unit #7'!E7,"X")+COUNTIF('Unit #8'!E7,"X")+COUNTIF('Unit #9'!E7,"X")+COUNTIF('Unit #10'!E7,"X")+COUNTIF('Unit #11'!E7,"X")+COUNTIF('Unit #12'!E7,"X")</f>
        <v>0</v>
      </c>
      <c r="F8" s="18">
        <f>COUNTIF('Unit #1'!F7,"X")+COUNTIF('Unit #2'!F7,"X")+COUNTIF('Unit #3'!F7,"X")+COUNTIF('Unit #4'!F7,"X")+COUNTIF('Unit #5'!F7,"X")+COUNTIF('Unit #6'!F7,"X")+COUNTIF('Unit #7'!F7,"X")+COUNTIF('Unit #8'!F7,"X")+COUNTIF('Unit #9'!F7,"X")+COUNTIF('Unit #10'!F7,"X")+COUNTIF('Unit #11'!F7,"X")+COUNTIF('Unit #12'!F7,"X")</f>
        <v>0</v>
      </c>
      <c r="G8" s="17">
        <f>COUNTIF('Unit #1'!G7,"X")+COUNTIF('Unit #2'!G7,"X")+COUNTIF('Unit #3'!G7,"X")+COUNTIF('Unit #4'!G7,"X")+COUNTIF('Unit #5'!G7,"X")+COUNTIF('Unit #6'!G7,"X")+COUNTIF('Unit #7'!G7,"X")+COUNTIF('Unit #8'!G7,"X")+COUNTIF('Unit #9'!G7,"X")+COUNTIF('Unit #10'!G7,"X")+COUNTIF('Unit #11'!G7,"X")+COUNTIF('Unit #12'!G7,"X")</f>
        <v>0</v>
      </c>
      <c r="H8" s="16">
        <f>COUNTIF('Unit #1'!H7,"X")+COUNTIF('Unit #2'!H7,"X")+COUNTIF('Unit #3'!H7,"X")+COUNTIF('Unit #4'!H7,"X")+COUNTIF('Unit #5'!H7,"X")+COUNTIF('Unit #6'!H7,"X")+COUNTIF('Unit #7'!H7,"X")+COUNTIF('Unit #8'!H7,"X")+COUNTIF('Unit #9'!H7,"X")+COUNTIF('Unit #10'!H7,"X")+COUNTIF('Unit #11'!H7,"X")+COUNTIF('Unit #12'!H7,"X")</f>
        <v>0</v>
      </c>
      <c r="I8" s="17">
        <f>COUNTIF('Unit #1'!I7,"X")+COUNTIF('Unit #2'!I7,"X")+COUNTIF('Unit #3'!I7,"X")+COUNTIF('Unit #4'!I7,"X")+COUNTIF('Unit #5'!I7,"X")+COUNTIF('Unit #6'!I7,"X")+COUNTIF('Unit #7'!I7,"X")+COUNTIF('Unit #8'!I7,"X")+COUNTIF('Unit #9'!I7,"X")+COUNTIF('Unit #10'!I7,"X")+COUNTIF('Unit #11'!I7,"X")+COUNTIF('Unit #12'!I7,"X")</f>
        <v>0</v>
      </c>
      <c r="J8" s="19">
        <f>COUNTIF('Unit #1'!J7,"X")+COUNTIF('Unit #2'!J7,"X")+COUNTIF('Unit #3'!J7,"X")+COUNTIF('Unit #4'!J7,"X")+COUNTIF('Unit #5'!J7,"X")+COUNTIF('Unit #6'!J7,"X")+COUNTIF('Unit #7'!J7,"X")+COUNTIF('Unit #8'!J7,"X")+COUNTIF('Unit #9'!J7,"X")+COUNTIF('Unit #10'!J7,"X")+COUNTIF('Unit #11'!J7,"X")+COUNTIF('Unit #12'!J7,"X")</f>
        <v>0</v>
      </c>
      <c r="K8" s="19">
        <f>COUNTIF('Unit #1'!K7,"X")+COUNTIF('Unit #2'!K7,"X")+COUNTIF('Unit #3'!K7,"X")+COUNTIF('Unit #4'!K7,"X")+COUNTIF('Unit #5'!K7,"X")+COUNTIF('Unit #6'!K7,"X")+COUNTIF('Unit #7'!K7,"X")+COUNTIF('Unit #8'!K7,"X")+COUNTIF('Unit #9'!K7,"X")+COUNTIF('Unit #10'!K7,"X")+COUNTIF('Unit #11'!K7,"X")+COUNTIF('Unit #12'!K7,"X")</f>
        <v>0</v>
      </c>
      <c r="L8" s="19"/>
      <c r="X8"/>
    </row>
    <row r="9" spans="1:24" ht="12" customHeight="1" x14ac:dyDescent="0.25">
      <c r="A9" s="51"/>
      <c r="B9" s="9" t="s">
        <v>45</v>
      </c>
      <c r="C9" s="46">
        <f>COUNTIF('Unit #1'!C8,"X")+COUNTIF('Unit #2'!C8,"X")+COUNTIF('Unit #3'!C8,"X")+COUNTIF('Unit #4'!C8,"X")+COUNTIF('Unit #5'!C8,"X")+COUNTIF('Unit #6'!C8,"X")+COUNTIF('Unit #7'!C8,"X")+COUNTIF('Unit #8'!C8,"X")+COUNTIF('Unit #9'!C8,"X")+COUNTIF('Unit #10'!C8,"X")+COUNTIF('Unit #11'!C8,"X")+COUNTIF('Unit #12'!C8,"X")</f>
        <v>0</v>
      </c>
      <c r="D9" s="44">
        <f>COUNTIF('Unit #1'!D8,"X")+COUNTIF('Unit #2'!D8,"X")+COUNTIF('Unit #3'!D8,"X")+COUNTIF('Unit #4'!D8,"X")+COUNTIF('Unit #5'!D8,"X")+COUNTIF('Unit #6'!D8,"X")+COUNTIF('Unit #7'!D8,"X")+COUNTIF('Unit #8'!D8,"X")+COUNTIF('Unit #9'!D8,"X")+COUNTIF('Unit #10'!D8,"X")+COUNTIF('Unit #11'!D8,"X")+COUNTIF('Unit #12'!D8,"X")</f>
        <v>0</v>
      </c>
      <c r="E9" s="16">
        <f>COUNTIF('Unit #1'!E8,"X")+COUNTIF('Unit #2'!E8,"X")+COUNTIF('Unit #3'!E8,"X")+COUNTIF('Unit #4'!E8,"X")+COUNTIF('Unit #5'!E8,"X")+COUNTIF('Unit #6'!E8,"X")+COUNTIF('Unit #7'!E8,"X")+COUNTIF('Unit #8'!E8,"X")+COUNTIF('Unit #9'!E8,"X")+COUNTIF('Unit #10'!E8,"X")+COUNTIF('Unit #11'!E8,"X")+COUNTIF('Unit #12'!E8,"X")</f>
        <v>0</v>
      </c>
      <c r="F9" s="18">
        <f>COUNTIF('Unit #1'!F8,"X")+COUNTIF('Unit #2'!F8,"X")+COUNTIF('Unit #3'!F8,"X")+COUNTIF('Unit #4'!F8,"X")+COUNTIF('Unit #5'!F8,"X")+COUNTIF('Unit #6'!F8,"X")+COUNTIF('Unit #7'!F8,"X")+COUNTIF('Unit #8'!F8,"X")+COUNTIF('Unit #9'!F8,"X")+COUNTIF('Unit #10'!F8,"X")+COUNTIF('Unit #11'!F8,"X")+COUNTIF('Unit #12'!F8,"X")</f>
        <v>0</v>
      </c>
      <c r="G9" s="17">
        <f>COUNTIF('Unit #1'!G8,"X")+COUNTIF('Unit #2'!G8,"X")+COUNTIF('Unit #3'!G8,"X")+COUNTIF('Unit #4'!G8,"X")+COUNTIF('Unit #5'!G8,"X")+COUNTIF('Unit #6'!G8,"X")+COUNTIF('Unit #7'!G8,"X")+COUNTIF('Unit #8'!G8,"X")+COUNTIF('Unit #9'!G8,"X")+COUNTIF('Unit #10'!G8,"X")+COUNTIF('Unit #11'!G8,"X")+COUNTIF('Unit #12'!G8,"X")</f>
        <v>0</v>
      </c>
      <c r="H9" s="16">
        <f>COUNTIF('Unit #1'!H8,"X")+COUNTIF('Unit #2'!H8,"X")+COUNTIF('Unit #3'!H8,"X")+COUNTIF('Unit #4'!H8,"X")+COUNTIF('Unit #5'!H8,"X")+COUNTIF('Unit #6'!H8,"X")+COUNTIF('Unit #7'!H8,"X")+COUNTIF('Unit #8'!H8,"X")+COUNTIF('Unit #9'!H8,"X")+COUNTIF('Unit #10'!H8,"X")+COUNTIF('Unit #11'!H8,"X")+COUNTIF('Unit #12'!H8,"X")</f>
        <v>0</v>
      </c>
      <c r="I9" s="17">
        <f>COUNTIF('Unit #1'!I8,"X")+COUNTIF('Unit #2'!I8,"X")+COUNTIF('Unit #3'!I8,"X")+COUNTIF('Unit #4'!I8,"X")+COUNTIF('Unit #5'!I8,"X")+COUNTIF('Unit #6'!I8,"X")+COUNTIF('Unit #7'!I8,"X")+COUNTIF('Unit #8'!I8,"X")+COUNTIF('Unit #9'!I8,"X")+COUNTIF('Unit #10'!I8,"X")+COUNTIF('Unit #11'!I8,"X")+COUNTIF('Unit #12'!I8,"X")</f>
        <v>0</v>
      </c>
      <c r="J9" s="19">
        <f>COUNTIF('Unit #1'!J8,"X")+COUNTIF('Unit #2'!J8,"X")+COUNTIF('Unit #3'!J8,"X")+COUNTIF('Unit #4'!J8,"X")+COUNTIF('Unit #5'!J8,"X")+COUNTIF('Unit #6'!J8,"X")+COUNTIF('Unit #7'!J8,"X")+COUNTIF('Unit #8'!J8,"X")+COUNTIF('Unit #9'!J8,"X")+COUNTIF('Unit #10'!J8,"X")+COUNTIF('Unit #11'!J8,"X")+COUNTIF('Unit #12'!J8,"X")</f>
        <v>0</v>
      </c>
      <c r="K9" s="19">
        <f>COUNTIF('Unit #1'!K8,"X")+COUNTIF('Unit #2'!K8,"X")+COUNTIF('Unit #3'!K8,"X")+COUNTIF('Unit #4'!K8,"X")+COUNTIF('Unit #5'!K8,"X")+COUNTIF('Unit #6'!K8,"X")+COUNTIF('Unit #7'!K8,"X")+COUNTIF('Unit #8'!K8,"X")+COUNTIF('Unit #9'!K8,"X")+COUNTIF('Unit #10'!K8,"X")+COUNTIF('Unit #11'!K8,"X")+COUNTIF('Unit #12'!K8,"X")</f>
        <v>0</v>
      </c>
      <c r="L9" s="19"/>
      <c r="X9"/>
    </row>
    <row r="10" spans="1:24" ht="12" customHeight="1" x14ac:dyDescent="0.2">
      <c r="A10" s="51"/>
      <c r="B10" s="9" t="s">
        <v>11</v>
      </c>
      <c r="C10" s="16">
        <f>COUNTIF('Unit #1'!C9,"X")+COUNTIF('Unit #2'!C9,"X")+COUNTIF('Unit #3'!C9,"X")+COUNTIF('Unit #4'!C9,"X")+COUNTIF('Unit #5'!C9,"X")+COUNTIF('Unit #6'!C9,"X")+COUNTIF('Unit #7'!C9,"X")+COUNTIF('Unit #8'!C9,"X")+COUNTIF('Unit #9'!C9,"X")+COUNTIF('Unit #10'!C9,"X")+COUNTIF('Unit #11'!C9,"X")+COUNTIF('Unit #12'!C9,"X")</f>
        <v>0</v>
      </c>
      <c r="D10" s="17">
        <f>COUNTIF('Unit #1'!D9,"X")+COUNTIF('Unit #2'!D9,"X")+COUNTIF('Unit #3'!D9,"X")+COUNTIF('Unit #4'!D9,"X")+COUNTIF('Unit #5'!D9,"X")+COUNTIF('Unit #6'!D9,"X")+COUNTIF('Unit #7'!D9,"X")+COUNTIF('Unit #8'!D9,"X")+COUNTIF('Unit #9'!D9,"X")+COUNTIF('Unit #10'!D9,"X")+COUNTIF('Unit #11'!D9,"X")+COUNTIF('Unit #12'!D9,"X")</f>
        <v>0</v>
      </c>
      <c r="E10" s="16">
        <f>COUNTIF('Unit #1'!E9,"X")+COUNTIF('Unit #2'!E9,"X")+COUNTIF('Unit #3'!E9,"X")+COUNTIF('Unit #4'!E9,"X")+COUNTIF('Unit #5'!E9,"X")+COUNTIF('Unit #6'!E9,"X")+COUNTIF('Unit #7'!E9,"X")+COUNTIF('Unit #8'!E9,"X")+COUNTIF('Unit #9'!E9,"X")+COUNTIF('Unit #10'!E9,"X")+COUNTIF('Unit #11'!E9,"X")+COUNTIF('Unit #12'!E9,"X")</f>
        <v>0</v>
      </c>
      <c r="F10" s="18">
        <f>COUNTIF('Unit #1'!F9,"X")+COUNTIF('Unit #2'!F9,"X")+COUNTIF('Unit #3'!F9,"X")+COUNTIF('Unit #4'!F9,"X")+COUNTIF('Unit #5'!F9,"X")+COUNTIF('Unit #6'!F9,"X")+COUNTIF('Unit #7'!F9,"X")+COUNTIF('Unit #8'!F9,"X")+COUNTIF('Unit #9'!F9,"X")+COUNTIF('Unit #10'!F9,"X")+COUNTIF('Unit #11'!F9,"X")+COUNTIF('Unit #12'!F9,"X")</f>
        <v>0</v>
      </c>
      <c r="G10" s="17">
        <f>COUNTIF('Unit #1'!G9,"X")+COUNTIF('Unit #2'!G9,"X")+COUNTIF('Unit #3'!G9,"X")+COUNTIF('Unit #4'!G9,"X")+COUNTIF('Unit #5'!G9,"X")+COUNTIF('Unit #6'!G9,"X")+COUNTIF('Unit #7'!G9,"X")+COUNTIF('Unit #8'!G9,"X")+COUNTIF('Unit #9'!G9,"X")+COUNTIF('Unit #10'!G9,"X")+COUNTIF('Unit #11'!G9,"X")+COUNTIF('Unit #12'!G9,"X")</f>
        <v>0</v>
      </c>
      <c r="H10" s="16">
        <f>COUNTIF('Unit #1'!H9,"X")+COUNTIF('Unit #2'!H9,"X")+COUNTIF('Unit #3'!H9,"X")+COUNTIF('Unit #4'!H9,"X")+COUNTIF('Unit #5'!H9,"X")+COUNTIF('Unit #6'!H9,"X")+COUNTIF('Unit #7'!H9,"X")+COUNTIF('Unit #8'!H9,"X")+COUNTIF('Unit #9'!H9,"X")+COUNTIF('Unit #10'!H9,"X")+COUNTIF('Unit #11'!H9,"X")+COUNTIF('Unit #12'!H9,"X")</f>
        <v>0</v>
      </c>
      <c r="I10" s="17">
        <f>COUNTIF('Unit #1'!I9,"X")+COUNTIF('Unit #2'!I9,"X")+COUNTIF('Unit #3'!I9,"X")+COUNTIF('Unit #4'!I9,"X")+COUNTIF('Unit #5'!I9,"X")+COUNTIF('Unit #6'!I9,"X")+COUNTIF('Unit #7'!I9,"X")+COUNTIF('Unit #8'!I9,"X")+COUNTIF('Unit #9'!I9,"X")+COUNTIF('Unit #10'!I9,"X")+COUNTIF('Unit #11'!I9,"X")+COUNTIF('Unit #12'!I9,"X")</f>
        <v>0</v>
      </c>
      <c r="J10" s="19">
        <f>COUNTIF('Unit #1'!J9,"X")+COUNTIF('Unit #2'!J9,"X")+COUNTIF('Unit #3'!J9,"X")+COUNTIF('Unit #4'!J9,"X")+COUNTIF('Unit #5'!J9,"X")+COUNTIF('Unit #6'!J9,"X")+COUNTIF('Unit #7'!J9,"X")+COUNTIF('Unit #8'!J9,"X")+COUNTIF('Unit #9'!J9,"X")+COUNTIF('Unit #10'!J9,"X")+COUNTIF('Unit #11'!J9,"X")+COUNTIF('Unit #12'!J9,"X")</f>
        <v>0</v>
      </c>
      <c r="K10" s="19">
        <f>COUNTIF('Unit #1'!K9,"X")+COUNTIF('Unit #2'!K9,"X")+COUNTIF('Unit #3'!K9,"X")+COUNTIF('Unit #4'!K9,"X")+COUNTIF('Unit #5'!K9,"X")+COUNTIF('Unit #6'!K9,"X")+COUNTIF('Unit #7'!K9,"X")+COUNTIF('Unit #8'!K9,"X")+COUNTIF('Unit #9'!K9,"X")+COUNTIF('Unit #10'!K9,"X")+COUNTIF('Unit #11'!K9,"X")+COUNTIF('Unit #12'!K9,"X")</f>
        <v>0</v>
      </c>
      <c r="L10" s="19"/>
    </row>
    <row r="11" spans="1:24" ht="12" customHeight="1" x14ac:dyDescent="0.2">
      <c r="A11" s="51"/>
      <c r="B11" s="9" t="s">
        <v>12</v>
      </c>
      <c r="C11" s="16">
        <f>COUNTIF('Unit #1'!C10,"X")+COUNTIF('Unit #2'!C10,"X")+COUNTIF('Unit #3'!C10,"X")+COUNTIF('Unit #4'!C10,"X")+COUNTIF('Unit #5'!C10,"X")+COUNTIF('Unit #6'!C10,"X")+COUNTIF('Unit #7'!C10,"X")+COUNTIF('Unit #8'!C10,"X")+COUNTIF('Unit #9'!C10,"X")+COUNTIF('Unit #10'!C10,"X")+COUNTIF('Unit #11'!C10,"X")+COUNTIF('Unit #12'!C10,"X")</f>
        <v>0</v>
      </c>
      <c r="D11" s="17">
        <f>COUNTIF('Unit #1'!D10,"X")+COUNTIF('Unit #2'!D10,"X")+COUNTIF('Unit #3'!D10,"X")+COUNTIF('Unit #4'!D10,"X")+COUNTIF('Unit #5'!D10,"X")+COUNTIF('Unit #6'!D10,"X")+COUNTIF('Unit #7'!D10,"X")+COUNTIF('Unit #8'!D10,"X")+COUNTIF('Unit #9'!D10,"X")+COUNTIF('Unit #10'!D10,"X")+COUNTIF('Unit #11'!D10,"X")+COUNTIF('Unit #12'!D10,"X")</f>
        <v>0</v>
      </c>
      <c r="E11" s="16">
        <f>COUNTIF('Unit #1'!E10,"X")+COUNTIF('Unit #2'!E10,"X")+COUNTIF('Unit #3'!E10,"X")+COUNTIF('Unit #4'!E10,"X")+COUNTIF('Unit #5'!E10,"X")+COUNTIF('Unit #6'!E10,"X")+COUNTIF('Unit #7'!E10,"X")+COUNTIF('Unit #8'!E10,"X")+COUNTIF('Unit #9'!E10,"X")+COUNTIF('Unit #10'!E10,"X")+COUNTIF('Unit #11'!E10,"X")+COUNTIF('Unit #12'!E10,"X")</f>
        <v>0</v>
      </c>
      <c r="F11" s="18">
        <f>COUNTIF('Unit #1'!F10,"X")+COUNTIF('Unit #2'!F10,"X")+COUNTIF('Unit #3'!F10,"X")+COUNTIF('Unit #4'!F10,"X")+COUNTIF('Unit #5'!F10,"X")+COUNTIF('Unit #6'!F10,"X")+COUNTIF('Unit #7'!F10,"X")+COUNTIF('Unit #8'!F10,"X")+COUNTIF('Unit #9'!F10,"X")+COUNTIF('Unit #10'!F10,"X")+COUNTIF('Unit #11'!F10,"X")+COUNTIF('Unit #12'!F10,"X")</f>
        <v>0</v>
      </c>
      <c r="G11" s="17">
        <f>COUNTIF('Unit #1'!G10,"X")+COUNTIF('Unit #2'!G10,"X")+COUNTIF('Unit #3'!G10,"X")+COUNTIF('Unit #4'!G10,"X")+COUNTIF('Unit #5'!G10,"X")+COUNTIF('Unit #6'!G10,"X")+COUNTIF('Unit #7'!G10,"X")+COUNTIF('Unit #8'!G10,"X")+COUNTIF('Unit #9'!G10,"X")+COUNTIF('Unit #10'!G10,"X")+COUNTIF('Unit #11'!G10,"X")+COUNTIF('Unit #12'!G10,"X")</f>
        <v>0</v>
      </c>
      <c r="H11" s="16">
        <f>COUNTIF('Unit #1'!H10,"X")+COUNTIF('Unit #2'!H10,"X")+COUNTIF('Unit #3'!H10,"X")+COUNTIF('Unit #4'!H10,"X")+COUNTIF('Unit #5'!H10,"X")+COUNTIF('Unit #6'!H10,"X")+COUNTIF('Unit #7'!H10,"X")+COUNTIF('Unit #8'!H10,"X")+COUNTIF('Unit #9'!H10,"X")+COUNTIF('Unit #10'!H10,"X")+COUNTIF('Unit #11'!H10,"X")+COUNTIF('Unit #12'!H10,"X")</f>
        <v>0</v>
      </c>
      <c r="I11" s="17">
        <f>COUNTIF('Unit #1'!I10,"X")+COUNTIF('Unit #2'!I10,"X")+COUNTIF('Unit #3'!I10,"X")+COUNTIF('Unit #4'!I10,"X")+COUNTIF('Unit #5'!I10,"X")+COUNTIF('Unit #6'!I10,"X")+COUNTIF('Unit #7'!I10,"X")+COUNTIF('Unit #8'!I10,"X")+COUNTIF('Unit #9'!I10,"X")+COUNTIF('Unit #10'!I10,"X")+COUNTIF('Unit #11'!I10,"X")+COUNTIF('Unit #12'!I10,"X")</f>
        <v>0</v>
      </c>
      <c r="J11" s="19">
        <f>COUNTIF('Unit #1'!J10,"X")+COUNTIF('Unit #2'!J10,"X")+COUNTIF('Unit #3'!J10,"X")+COUNTIF('Unit #4'!J10,"X")+COUNTIF('Unit #5'!J10,"X")+COUNTIF('Unit #6'!J10,"X")+COUNTIF('Unit #7'!J10,"X")+COUNTIF('Unit #8'!J10,"X")+COUNTIF('Unit #9'!J10,"X")+COUNTIF('Unit #10'!J10,"X")+COUNTIF('Unit #11'!J10,"X")+COUNTIF('Unit #12'!J10,"X")</f>
        <v>0</v>
      </c>
      <c r="K11" s="19">
        <f>COUNTIF('Unit #1'!K10,"X")+COUNTIF('Unit #2'!K10,"X")+COUNTIF('Unit #3'!K10,"X")+COUNTIF('Unit #4'!K10,"X")+COUNTIF('Unit #5'!K10,"X")+COUNTIF('Unit #6'!K10,"X")+COUNTIF('Unit #7'!K10,"X")+COUNTIF('Unit #8'!K10,"X")+COUNTIF('Unit #9'!K10,"X")+COUNTIF('Unit #10'!K10,"X")+COUNTIF('Unit #11'!K10,"X")+COUNTIF('Unit #12'!K10,"X")</f>
        <v>0</v>
      </c>
      <c r="L11" s="19"/>
    </row>
    <row r="12" spans="1:24" ht="12" customHeight="1" x14ac:dyDescent="0.2">
      <c r="A12" s="51"/>
      <c r="B12" s="9" t="s">
        <v>14</v>
      </c>
      <c r="C12" s="16">
        <f>COUNTIF('Unit #1'!C11,"X")+COUNTIF('Unit #2'!C11,"X")+COUNTIF('Unit #3'!C11,"X")+COUNTIF('Unit #4'!C11,"X")+COUNTIF('Unit #5'!C11,"X")+COUNTIF('Unit #6'!C11,"X")+COUNTIF('Unit #7'!C11,"X")+COUNTIF('Unit #8'!C11,"X")+COUNTIF('Unit #9'!C11,"X")+COUNTIF('Unit #10'!C11,"X")+COUNTIF('Unit #11'!C11,"X")+COUNTIF('Unit #12'!C11,"X")</f>
        <v>0</v>
      </c>
      <c r="D12" s="17">
        <f>COUNTIF('Unit #1'!D11,"X")+COUNTIF('Unit #2'!D11,"X")+COUNTIF('Unit #3'!D11,"X")+COUNTIF('Unit #4'!D11,"X")+COUNTIF('Unit #5'!D11,"X")+COUNTIF('Unit #6'!D11,"X")+COUNTIF('Unit #7'!D11,"X")+COUNTIF('Unit #8'!D11,"X")+COUNTIF('Unit #9'!D11,"X")+COUNTIF('Unit #10'!D11,"X")+COUNTIF('Unit #11'!D11,"X")+COUNTIF('Unit #12'!D11,"X")</f>
        <v>0</v>
      </c>
      <c r="E12" s="16">
        <f>COUNTIF('Unit #1'!E11,"X")+COUNTIF('Unit #2'!E11,"X")+COUNTIF('Unit #3'!E11,"X")+COUNTIF('Unit #4'!E11,"X")+COUNTIF('Unit #5'!E11,"X")+COUNTIF('Unit #6'!E11,"X")+COUNTIF('Unit #7'!E11,"X")+COUNTIF('Unit #8'!E11,"X")+COUNTIF('Unit #9'!E11,"X")+COUNTIF('Unit #10'!E11,"X")+COUNTIF('Unit #11'!E11,"X")+COUNTIF('Unit #12'!E11,"X")</f>
        <v>0</v>
      </c>
      <c r="F12" s="18">
        <f>COUNTIF('Unit #1'!F11,"X")+COUNTIF('Unit #2'!F11,"X")+COUNTIF('Unit #3'!F11,"X")+COUNTIF('Unit #4'!F11,"X")+COUNTIF('Unit #5'!F11,"X")+COUNTIF('Unit #6'!F11,"X")+COUNTIF('Unit #7'!F11,"X")+COUNTIF('Unit #8'!F11,"X")+COUNTIF('Unit #9'!F11,"X")+COUNTIF('Unit #10'!F11,"X")+COUNTIF('Unit #11'!F11,"X")+COUNTIF('Unit #12'!F11,"X")</f>
        <v>0</v>
      </c>
      <c r="G12" s="17">
        <f>COUNTIF('Unit #1'!G11,"X")+COUNTIF('Unit #2'!G11,"X")+COUNTIF('Unit #3'!G11,"X")+COUNTIF('Unit #4'!G11,"X")+COUNTIF('Unit #5'!G11,"X")+COUNTIF('Unit #6'!G11,"X")+COUNTIF('Unit #7'!G11,"X")+COUNTIF('Unit #8'!G11,"X")+COUNTIF('Unit #9'!G11,"X")+COUNTIF('Unit #10'!G11,"X")+COUNTIF('Unit #11'!G11,"X")+COUNTIF('Unit #12'!G11,"X")</f>
        <v>0</v>
      </c>
      <c r="H12" s="16">
        <f>COUNTIF('Unit #1'!H11,"X")+COUNTIF('Unit #2'!H11,"X")+COUNTIF('Unit #3'!H11,"X")+COUNTIF('Unit #4'!H11,"X")+COUNTIF('Unit #5'!H11,"X")+COUNTIF('Unit #6'!H11,"X")+COUNTIF('Unit #7'!H11,"X")+COUNTIF('Unit #8'!H11,"X")+COUNTIF('Unit #9'!H11,"X")+COUNTIF('Unit #10'!H11,"X")+COUNTIF('Unit #11'!H11,"X")+COUNTIF('Unit #12'!H11,"X")</f>
        <v>0</v>
      </c>
      <c r="I12" s="17">
        <f>COUNTIF('Unit #1'!I11,"X")+COUNTIF('Unit #2'!I11,"X")+COUNTIF('Unit #3'!I11,"X")+COUNTIF('Unit #4'!I11,"X")+COUNTIF('Unit #5'!I11,"X")+COUNTIF('Unit #6'!I11,"X")+COUNTIF('Unit #7'!I11,"X")+COUNTIF('Unit #8'!I11,"X")+COUNTIF('Unit #9'!I11,"X")+COUNTIF('Unit #10'!I11,"X")+COUNTIF('Unit #11'!I11,"X")+COUNTIF('Unit #12'!I11,"X")</f>
        <v>0</v>
      </c>
      <c r="J12" s="19">
        <f>COUNTIF('Unit #1'!J11,"X")+COUNTIF('Unit #2'!J11,"X")+COUNTIF('Unit #3'!J11,"X")+COUNTIF('Unit #4'!J11,"X")+COUNTIF('Unit #5'!J11,"X")+COUNTIF('Unit #6'!J11,"X")+COUNTIF('Unit #7'!J11,"X")+COUNTIF('Unit #8'!J11,"X")+COUNTIF('Unit #9'!J11,"X")+COUNTIF('Unit #10'!J11,"X")+COUNTIF('Unit #11'!J11,"X")+COUNTIF('Unit #12'!J11,"X")</f>
        <v>0</v>
      </c>
      <c r="K12" s="19">
        <f>COUNTIF('Unit #1'!K11,"X")+COUNTIF('Unit #2'!K11,"X")+COUNTIF('Unit #3'!K11,"X")+COUNTIF('Unit #4'!K11,"X")+COUNTIF('Unit #5'!K11,"X")+COUNTIF('Unit #6'!K11,"X")+COUNTIF('Unit #7'!K11,"X")+COUNTIF('Unit #8'!K11,"X")+COUNTIF('Unit #9'!K11,"X")+COUNTIF('Unit #10'!K11,"X")+COUNTIF('Unit #11'!K11,"X")+COUNTIF('Unit #12'!K11,"X")</f>
        <v>0</v>
      </c>
      <c r="L12" s="19"/>
    </row>
    <row r="13" spans="1:24" ht="12" customHeight="1" x14ac:dyDescent="0.2">
      <c r="A13" s="51"/>
      <c r="B13" s="9" t="s">
        <v>13</v>
      </c>
      <c r="C13" s="16">
        <f>COUNTIF('Unit #1'!C12,"X")+COUNTIF('Unit #2'!C12,"X")+COUNTIF('Unit #3'!C12,"X")+COUNTIF('Unit #4'!C12,"X")+COUNTIF('Unit #5'!C12,"X")+COUNTIF('Unit #6'!C12,"X")+COUNTIF('Unit #7'!C12,"X")+COUNTIF('Unit #8'!C12,"X")+COUNTIF('Unit #9'!C12,"X")+COUNTIF('Unit #10'!C12,"X")+COUNTIF('Unit #11'!C12,"X")+COUNTIF('Unit #12'!C12,"X")</f>
        <v>0</v>
      </c>
      <c r="D13" s="17">
        <f>COUNTIF('Unit #1'!D12,"X")+COUNTIF('Unit #2'!D12,"X")+COUNTIF('Unit #3'!D12,"X")+COUNTIF('Unit #4'!D12,"X")+COUNTIF('Unit #5'!D12,"X")+COUNTIF('Unit #6'!D12,"X")+COUNTIF('Unit #7'!D12,"X")+COUNTIF('Unit #8'!D12,"X")+COUNTIF('Unit #9'!D12,"X")+COUNTIF('Unit #10'!D12,"X")+COUNTIF('Unit #11'!D12,"X")+COUNTIF('Unit #12'!D12,"X")</f>
        <v>0</v>
      </c>
      <c r="E13" s="16">
        <f>COUNTIF('Unit #1'!E12,"X")+COUNTIF('Unit #2'!E12,"X")+COUNTIF('Unit #3'!E12,"X")+COUNTIF('Unit #4'!E12,"X")+COUNTIF('Unit #5'!E12,"X")+COUNTIF('Unit #6'!E12,"X")+COUNTIF('Unit #7'!E12,"X")+COUNTIF('Unit #8'!E12,"X")+COUNTIF('Unit #9'!E12,"X")+COUNTIF('Unit #10'!E12,"X")+COUNTIF('Unit #11'!E12,"X")+COUNTIF('Unit #12'!E12,"X")</f>
        <v>0</v>
      </c>
      <c r="F13" s="18">
        <f>COUNTIF('Unit #1'!F12,"X")+COUNTIF('Unit #2'!F12,"X")+COUNTIF('Unit #3'!F12,"X")+COUNTIF('Unit #4'!F12,"X")+COUNTIF('Unit #5'!F12,"X")+COUNTIF('Unit #6'!F12,"X")+COUNTIF('Unit #7'!F12,"X")+COUNTIF('Unit #8'!F12,"X")+COUNTIF('Unit #9'!F12,"X")+COUNTIF('Unit #10'!F12,"X")+COUNTIF('Unit #11'!F12,"X")+COUNTIF('Unit #12'!F12,"X")</f>
        <v>0</v>
      </c>
      <c r="G13" s="17">
        <f>COUNTIF('Unit #1'!G12,"X")+COUNTIF('Unit #2'!G12,"X")+COUNTIF('Unit #3'!G12,"X")+COUNTIF('Unit #4'!G12,"X")+COUNTIF('Unit #5'!G12,"X")+COUNTIF('Unit #6'!G12,"X")+COUNTIF('Unit #7'!G12,"X")+COUNTIF('Unit #8'!G12,"X")+COUNTIF('Unit #9'!G12,"X")+COUNTIF('Unit #10'!G12,"X")+COUNTIF('Unit #11'!G12,"X")+COUNTIF('Unit #12'!G12,"X")</f>
        <v>0</v>
      </c>
      <c r="H13" s="16">
        <f>COUNTIF('Unit #1'!H12,"X")+COUNTIF('Unit #2'!H12,"X")+COUNTIF('Unit #3'!H12,"X")+COUNTIF('Unit #4'!H12,"X")+COUNTIF('Unit #5'!H12,"X")+COUNTIF('Unit #6'!H12,"X")+COUNTIF('Unit #7'!H12,"X")+COUNTIF('Unit #8'!H12,"X")+COUNTIF('Unit #9'!H12,"X")+COUNTIF('Unit #10'!H12,"X")+COUNTIF('Unit #11'!H12,"X")+COUNTIF('Unit #12'!H12,"X")</f>
        <v>0</v>
      </c>
      <c r="I13" s="17">
        <f>COUNTIF('Unit #1'!I12,"X")+COUNTIF('Unit #2'!I12,"X")+COUNTIF('Unit #3'!I12,"X")+COUNTIF('Unit #4'!I12,"X")+COUNTIF('Unit #5'!I12,"X")+COUNTIF('Unit #6'!I12,"X")+COUNTIF('Unit #7'!I12,"X")+COUNTIF('Unit #8'!I12,"X")+COUNTIF('Unit #9'!I12,"X")+COUNTIF('Unit #10'!I12,"X")+COUNTIF('Unit #11'!I12,"X")+COUNTIF('Unit #12'!I12,"X")</f>
        <v>0</v>
      </c>
      <c r="J13" s="19">
        <f>COUNTIF('Unit #1'!J12,"X")+COUNTIF('Unit #2'!J12,"X")+COUNTIF('Unit #3'!J12,"X")+COUNTIF('Unit #4'!J12,"X")+COUNTIF('Unit #5'!J12,"X")+COUNTIF('Unit #6'!J12,"X")+COUNTIF('Unit #7'!J12,"X")+COUNTIF('Unit #8'!J12,"X")+COUNTIF('Unit #9'!J12,"X")+COUNTIF('Unit #10'!J12,"X")+COUNTIF('Unit #11'!J12,"X")+COUNTIF('Unit #12'!J12,"X")</f>
        <v>0</v>
      </c>
      <c r="K13" s="19">
        <f>COUNTIF('Unit #1'!K12,"X")+COUNTIF('Unit #2'!K12,"X")+COUNTIF('Unit #3'!K12,"X")+COUNTIF('Unit #4'!K12,"X")+COUNTIF('Unit #5'!K12,"X")+COUNTIF('Unit #6'!K12,"X")+COUNTIF('Unit #7'!K12,"X")+COUNTIF('Unit #8'!K12,"X")+COUNTIF('Unit #9'!K12,"X")+COUNTIF('Unit #10'!K12,"X")+COUNTIF('Unit #11'!K12,"X")+COUNTIF('Unit #12'!K12,"X")</f>
        <v>0</v>
      </c>
      <c r="L13" s="19"/>
    </row>
    <row r="14" spans="1:24" ht="12" customHeight="1" x14ac:dyDescent="0.2">
      <c r="A14" s="51"/>
      <c r="B14" s="9" t="s">
        <v>47</v>
      </c>
      <c r="C14" s="16">
        <f>COUNTIF('Unit #1'!C13,"X")+COUNTIF('Unit #2'!C13,"X")+COUNTIF('Unit #3'!C13,"X")+COUNTIF('Unit #4'!C13,"X")+COUNTIF('Unit #5'!C13,"X")+COUNTIF('Unit #6'!C13,"X")+COUNTIF('Unit #7'!C13,"X")+COUNTIF('Unit #8'!C13,"X")+COUNTIF('Unit #9'!C13,"X")+COUNTIF('Unit #10'!C13,"X")+COUNTIF('Unit #11'!C13,"X")+COUNTIF('Unit #12'!C13,"X")</f>
        <v>0</v>
      </c>
      <c r="D14" s="17">
        <f>COUNTIF('Unit #1'!D13,"X")+COUNTIF('Unit #2'!D13,"X")+COUNTIF('Unit #3'!D13,"X")+COUNTIF('Unit #4'!D13,"X")+COUNTIF('Unit #5'!D13,"X")+COUNTIF('Unit #6'!D13,"X")+COUNTIF('Unit #7'!D13,"X")+COUNTIF('Unit #8'!D13,"X")+COUNTIF('Unit #9'!D13,"X")+COUNTIF('Unit #10'!D13,"X")+COUNTIF('Unit #11'!D13,"X")+COUNTIF('Unit #12'!D13,"X")</f>
        <v>0</v>
      </c>
      <c r="E14" s="16">
        <f>COUNTIF('Unit #1'!E13,"X")+COUNTIF('Unit #2'!E13,"X")+COUNTIF('Unit #3'!E13,"X")+COUNTIF('Unit #4'!E13,"X")+COUNTIF('Unit #5'!E13,"X")+COUNTIF('Unit #6'!E13,"X")+COUNTIF('Unit #7'!E13,"X")+COUNTIF('Unit #8'!E13,"X")+COUNTIF('Unit #9'!E13,"X")+COUNTIF('Unit #10'!E13,"X")+COUNTIF('Unit #11'!E13,"X")+COUNTIF('Unit #12'!E13,"X")</f>
        <v>0</v>
      </c>
      <c r="F14" s="18">
        <f>COUNTIF('Unit #1'!F13,"X")+COUNTIF('Unit #2'!F13,"X")+COUNTIF('Unit #3'!F13,"X")+COUNTIF('Unit #4'!F13,"X")+COUNTIF('Unit #5'!F13,"X")+COUNTIF('Unit #6'!F13,"X")+COUNTIF('Unit #7'!F13,"X")+COUNTIF('Unit #8'!F13,"X")+COUNTIF('Unit #9'!F13,"X")+COUNTIF('Unit #10'!F13,"X")+COUNTIF('Unit #11'!F13,"X")+COUNTIF('Unit #12'!F13,"X")</f>
        <v>0</v>
      </c>
      <c r="G14" s="17">
        <f>COUNTIF('Unit #1'!G13,"X")+COUNTIF('Unit #2'!G13,"X")+COUNTIF('Unit #3'!G13,"X")+COUNTIF('Unit #4'!G13,"X")+COUNTIF('Unit #5'!G13,"X")+COUNTIF('Unit #6'!G13,"X")+COUNTIF('Unit #7'!G13,"X")+COUNTIF('Unit #8'!G13,"X")+COUNTIF('Unit #9'!G13,"X")+COUNTIF('Unit #10'!G13,"X")+COUNTIF('Unit #11'!G13,"X")+COUNTIF('Unit #12'!G13,"X")</f>
        <v>0</v>
      </c>
      <c r="H14" s="16">
        <f>COUNTIF('Unit #1'!H13,"X")+COUNTIF('Unit #2'!H13,"X")+COUNTIF('Unit #3'!H13,"X")+COUNTIF('Unit #4'!H13,"X")+COUNTIF('Unit #5'!H13,"X")+COUNTIF('Unit #6'!H13,"X")+COUNTIF('Unit #7'!H13,"X")+COUNTIF('Unit #8'!H13,"X")+COUNTIF('Unit #9'!H13,"X")+COUNTIF('Unit #10'!H13,"X")+COUNTIF('Unit #11'!H13,"X")+COUNTIF('Unit #12'!H13,"X")</f>
        <v>0</v>
      </c>
      <c r="I14" s="17">
        <f>COUNTIF('Unit #1'!I13,"X")+COUNTIF('Unit #2'!I13,"X")+COUNTIF('Unit #3'!I13,"X")+COUNTIF('Unit #4'!I13,"X")+COUNTIF('Unit #5'!I13,"X")+COUNTIF('Unit #6'!I13,"X")+COUNTIF('Unit #7'!I13,"X")+COUNTIF('Unit #8'!I13,"X")+COUNTIF('Unit #9'!I13,"X")+COUNTIF('Unit #10'!I13,"X")+COUNTIF('Unit #11'!I13,"X")+COUNTIF('Unit #12'!I13,"X")</f>
        <v>0</v>
      </c>
      <c r="J14" s="19">
        <f>COUNTIF('Unit #1'!J13,"X")+COUNTIF('Unit #2'!J13,"X")+COUNTIF('Unit #3'!J13,"X")+COUNTIF('Unit #4'!J13,"X")+COUNTIF('Unit #5'!J13,"X")+COUNTIF('Unit #6'!J13,"X")+COUNTIF('Unit #7'!J13,"X")+COUNTIF('Unit #8'!J13,"X")+COUNTIF('Unit #9'!J13,"X")+COUNTIF('Unit #10'!J13,"X")+COUNTIF('Unit #11'!J13,"X")+COUNTIF('Unit #12'!J13,"X")</f>
        <v>0</v>
      </c>
      <c r="K14" s="19">
        <f>COUNTIF('Unit #1'!K13,"X")+COUNTIF('Unit #2'!K13,"X")+COUNTIF('Unit #3'!K13,"X")+COUNTIF('Unit #4'!K13,"X")+COUNTIF('Unit #5'!K13,"X")+COUNTIF('Unit #6'!K13,"X")+COUNTIF('Unit #7'!K13,"X")+COUNTIF('Unit #8'!K13,"X")+COUNTIF('Unit #9'!K13,"X")+COUNTIF('Unit #10'!K13,"X")+COUNTIF('Unit #11'!K13,"X")+COUNTIF('Unit #12'!K13,"X")</f>
        <v>0</v>
      </c>
      <c r="L14" s="19"/>
    </row>
    <row r="15" spans="1:24" ht="12" customHeight="1" x14ac:dyDescent="0.2">
      <c r="A15" s="51"/>
      <c r="B15" s="9" t="s">
        <v>48</v>
      </c>
      <c r="C15" s="16">
        <f>COUNTIF('Unit #1'!C14,"X")+COUNTIF('Unit #2'!C14,"X")+COUNTIF('Unit #3'!C14,"X")+COUNTIF('Unit #4'!C14,"X")+COUNTIF('Unit #5'!C14,"X")+COUNTIF('Unit #6'!C14,"X")+COUNTIF('Unit #7'!C14,"X")+COUNTIF('Unit #8'!C14,"X")+COUNTIF('Unit #9'!C14,"X")+COUNTIF('Unit #10'!C14,"X")+COUNTIF('Unit #11'!C14,"X")+COUNTIF('Unit #12'!C14,"X")</f>
        <v>0</v>
      </c>
      <c r="D15" s="17">
        <f>COUNTIF('Unit #1'!D14,"X")+COUNTIF('Unit #2'!D14,"X")+COUNTIF('Unit #3'!D14,"X")+COUNTIF('Unit #4'!D14,"X")+COUNTIF('Unit #5'!D14,"X")+COUNTIF('Unit #6'!D14,"X")+COUNTIF('Unit #7'!D14,"X")+COUNTIF('Unit #8'!D14,"X")+COUNTIF('Unit #9'!D14,"X")+COUNTIF('Unit #10'!D14,"X")+COUNTIF('Unit #11'!D14,"X")+COUNTIF('Unit #12'!D14,"X")</f>
        <v>0</v>
      </c>
      <c r="E15" s="16">
        <f>COUNTIF('Unit #1'!E14,"X")+COUNTIF('Unit #2'!E14,"X")+COUNTIF('Unit #3'!E14,"X")+COUNTIF('Unit #4'!E14,"X")+COUNTIF('Unit #5'!E14,"X")+COUNTIF('Unit #6'!E14,"X")+COUNTIF('Unit #7'!E14,"X")+COUNTIF('Unit #8'!E14,"X")+COUNTIF('Unit #9'!E14,"X")+COUNTIF('Unit #10'!E14,"X")+COUNTIF('Unit #11'!E14,"X")+COUNTIF('Unit #12'!E14,"X")</f>
        <v>0</v>
      </c>
      <c r="F15" s="18">
        <f>COUNTIF('Unit #1'!F14,"X")+COUNTIF('Unit #2'!F14,"X")+COUNTIF('Unit #3'!F14,"X")+COUNTIF('Unit #4'!F14,"X")+COUNTIF('Unit #5'!F14,"X")+COUNTIF('Unit #6'!F14,"X")+COUNTIF('Unit #7'!F14,"X")+COUNTIF('Unit #8'!F14,"X")+COUNTIF('Unit #9'!F14,"X")+COUNTIF('Unit #10'!F14,"X")+COUNTIF('Unit #11'!F14,"X")+COUNTIF('Unit #12'!F14,"X")</f>
        <v>0</v>
      </c>
      <c r="G15" s="17">
        <f>COUNTIF('Unit #1'!G14,"X")+COUNTIF('Unit #2'!G14,"X")+COUNTIF('Unit #3'!G14,"X")+COUNTIF('Unit #4'!G14,"X")+COUNTIF('Unit #5'!G14,"X")+COUNTIF('Unit #6'!G14,"X")+COUNTIF('Unit #7'!G14,"X")+COUNTIF('Unit #8'!G14,"X")+COUNTIF('Unit #9'!G14,"X")+COUNTIF('Unit #10'!G14,"X")+COUNTIF('Unit #11'!G14,"X")+COUNTIF('Unit #12'!G14,"X")</f>
        <v>0</v>
      </c>
      <c r="H15" s="16">
        <f>COUNTIF('Unit #1'!H14,"X")+COUNTIF('Unit #2'!H14,"X")+COUNTIF('Unit #3'!H14,"X")+COUNTIF('Unit #4'!H14,"X")+COUNTIF('Unit #5'!H14,"X")+COUNTIF('Unit #6'!H14,"X")+COUNTIF('Unit #7'!H14,"X")+COUNTIF('Unit #8'!H14,"X")+COUNTIF('Unit #9'!H14,"X")+COUNTIF('Unit #10'!H14,"X")+COUNTIF('Unit #11'!H14,"X")+COUNTIF('Unit #12'!H14,"X")</f>
        <v>0</v>
      </c>
      <c r="I15" s="17">
        <f>COUNTIF('Unit #1'!I14,"X")+COUNTIF('Unit #2'!I14,"X")+COUNTIF('Unit #3'!I14,"X")+COUNTIF('Unit #4'!I14,"X")+COUNTIF('Unit #5'!I14,"X")+COUNTIF('Unit #6'!I14,"X")+COUNTIF('Unit #7'!I14,"X")+COUNTIF('Unit #8'!I14,"X")+COUNTIF('Unit #9'!I14,"X")+COUNTIF('Unit #10'!I14,"X")+COUNTIF('Unit #11'!I14,"X")+COUNTIF('Unit #12'!I14,"X")</f>
        <v>0</v>
      </c>
      <c r="J15" s="19">
        <f>COUNTIF('Unit #1'!J14,"X")+COUNTIF('Unit #2'!J14,"X")+COUNTIF('Unit #3'!J14,"X")+COUNTIF('Unit #4'!J14,"X")+COUNTIF('Unit #5'!J14,"X")+COUNTIF('Unit #6'!J14,"X")+COUNTIF('Unit #7'!J14,"X")+COUNTIF('Unit #8'!J14,"X")+COUNTIF('Unit #9'!J14,"X")+COUNTIF('Unit #10'!J14,"X")+COUNTIF('Unit #11'!J14,"X")+COUNTIF('Unit #12'!J14,"X")</f>
        <v>0</v>
      </c>
      <c r="K15" s="19">
        <f>COUNTIF('Unit #1'!K14,"X")+COUNTIF('Unit #2'!K14,"X")+COUNTIF('Unit #3'!K14,"X")+COUNTIF('Unit #4'!K14,"X")+COUNTIF('Unit #5'!K14,"X")+COUNTIF('Unit #6'!K14,"X")+COUNTIF('Unit #7'!K14,"X")+COUNTIF('Unit #8'!K14,"X")+COUNTIF('Unit #9'!K14,"X")+COUNTIF('Unit #10'!K14,"X")+COUNTIF('Unit #11'!K14,"X")+COUNTIF('Unit #12'!K14,"X")</f>
        <v>0</v>
      </c>
      <c r="L15" s="19"/>
    </row>
    <row r="16" spans="1:24" ht="12" customHeight="1" x14ac:dyDescent="0.2">
      <c r="A16" s="51"/>
      <c r="B16" s="9" t="s">
        <v>35</v>
      </c>
      <c r="C16" s="16">
        <f>COUNTIF('Unit #1'!C15,"X")+COUNTIF('Unit #2'!C15,"X")+COUNTIF('Unit #3'!C15,"X")+COUNTIF('Unit #4'!C15,"X")+COUNTIF('Unit #5'!C15,"X")+COUNTIF('Unit #6'!C15,"X")+COUNTIF('Unit #7'!C15,"X")+COUNTIF('Unit #8'!C15,"X")+COUNTIF('Unit #9'!C15,"X")+COUNTIF('Unit #10'!C15,"X")+COUNTIF('Unit #11'!C15,"X")+COUNTIF('Unit #12'!C15,"X")</f>
        <v>0</v>
      </c>
      <c r="D16" s="17">
        <f>COUNTIF('Unit #1'!D15,"X")+COUNTIF('Unit #2'!D15,"X")+COUNTIF('Unit #3'!D15,"X")+COUNTIF('Unit #4'!D15,"X")+COUNTIF('Unit #5'!D15,"X")+COUNTIF('Unit #6'!D15,"X")+COUNTIF('Unit #7'!D15,"X")+COUNTIF('Unit #8'!D15,"X")+COUNTIF('Unit #9'!D15,"X")+COUNTIF('Unit #10'!D15,"X")+COUNTIF('Unit #11'!D15,"X")+COUNTIF('Unit #12'!D15,"X")</f>
        <v>0</v>
      </c>
      <c r="E16" s="46">
        <f>COUNTIF('Unit #1'!E15,"X")+COUNTIF('Unit #2'!E15,"X")+COUNTIF('Unit #3'!E15,"X")+COUNTIF('Unit #4'!E15,"X")+COUNTIF('Unit #5'!E15,"X")+COUNTIF('Unit #6'!E15,"X")+COUNTIF('Unit #7'!E15,"X")+COUNTIF('Unit #8'!E15,"X")+COUNTIF('Unit #9'!E15,"X")+COUNTIF('Unit #10'!E15,"X")+COUNTIF('Unit #11'!E15,"X")+COUNTIF('Unit #12'!E15,"X")</f>
        <v>0</v>
      </c>
      <c r="F16" s="45">
        <f>COUNTIF('Unit #1'!F15,"X")+COUNTIF('Unit #2'!F15,"X")+COUNTIF('Unit #3'!F15,"X")+COUNTIF('Unit #4'!F15,"X")+COUNTIF('Unit #5'!F15,"X")+COUNTIF('Unit #6'!F15,"X")+COUNTIF('Unit #7'!F15,"X")+COUNTIF('Unit #8'!F15,"X")+COUNTIF('Unit #9'!F15,"X")+COUNTIF('Unit #10'!F15,"X")+COUNTIF('Unit #11'!F15,"X")+COUNTIF('Unit #12'!F15,"X")</f>
        <v>0</v>
      </c>
      <c r="G16" s="44">
        <f>COUNTIF('Unit #1'!G15,"X")+COUNTIF('Unit #2'!G15,"X")+COUNTIF('Unit #3'!G15,"X")+COUNTIF('Unit #4'!G15,"X")+COUNTIF('Unit #5'!G15,"X")+COUNTIF('Unit #6'!G15,"X")+COUNTIF('Unit #7'!G15,"X")+COUNTIF('Unit #8'!G15,"X")+COUNTIF('Unit #9'!G15,"X")+COUNTIF('Unit #10'!G15,"X")+COUNTIF('Unit #11'!G15,"X")+COUNTIF('Unit #12'!G15,"X")</f>
        <v>0</v>
      </c>
      <c r="H16" s="46">
        <f>COUNTIF('Unit #1'!H15,"X")+COUNTIF('Unit #2'!H15,"X")+COUNTIF('Unit #3'!H15,"X")+COUNTIF('Unit #4'!H15,"X")+COUNTIF('Unit #5'!H15,"X")+COUNTIF('Unit #6'!H15,"X")+COUNTIF('Unit #7'!H15,"X")+COUNTIF('Unit #8'!H15,"X")+COUNTIF('Unit #9'!H15,"X")+COUNTIF('Unit #10'!H15,"X")+COUNTIF('Unit #11'!H15,"X")+COUNTIF('Unit #12'!H15,"X")</f>
        <v>0</v>
      </c>
      <c r="I16" s="44">
        <f>COUNTIF('Unit #1'!I15,"X")+COUNTIF('Unit #2'!I15,"X")+COUNTIF('Unit #3'!I15,"X")+COUNTIF('Unit #4'!I15,"X")+COUNTIF('Unit #5'!I15,"X")+COUNTIF('Unit #6'!I15,"X")+COUNTIF('Unit #7'!I15,"X")+COUNTIF('Unit #8'!I15,"X")+COUNTIF('Unit #9'!I15,"X")+COUNTIF('Unit #10'!I15,"X")+COUNTIF('Unit #11'!I15,"X")+COUNTIF('Unit #12'!I15,"X")</f>
        <v>0</v>
      </c>
      <c r="J16" s="19">
        <f>COUNTIF('Unit #1'!J15,"X")+COUNTIF('Unit #2'!J15,"X")+COUNTIF('Unit #3'!J15,"X")+COUNTIF('Unit #4'!J15,"X")+COUNTIF('Unit #5'!J15,"X")+COUNTIF('Unit #6'!J15,"X")+COUNTIF('Unit #7'!J15,"X")+COUNTIF('Unit #8'!J15,"X")+COUNTIF('Unit #9'!J15,"X")+COUNTIF('Unit #10'!J15,"X")+COUNTIF('Unit #11'!J15,"X")+COUNTIF('Unit #12'!J15,"X")</f>
        <v>0</v>
      </c>
      <c r="K16" s="19">
        <f>COUNTIF('Unit #1'!K15,"X")+COUNTIF('Unit #2'!K15,"X")+COUNTIF('Unit #3'!K15,"X")+COUNTIF('Unit #4'!K15,"X")+COUNTIF('Unit #5'!K15,"X")+COUNTIF('Unit #6'!K15,"X")+COUNTIF('Unit #7'!K15,"X")+COUNTIF('Unit #8'!K15,"X")+COUNTIF('Unit #9'!K15,"X")+COUNTIF('Unit #10'!K15,"X")+COUNTIF('Unit #11'!K15,"X")+COUNTIF('Unit #12'!K15,"X")</f>
        <v>0</v>
      </c>
      <c r="L16" s="19"/>
    </row>
    <row r="17" spans="1:12" ht="12" customHeight="1" x14ac:dyDescent="0.2">
      <c r="A17" s="51"/>
      <c r="B17" s="9"/>
      <c r="C17" s="16">
        <f>COUNTIF('Unit #1'!C16,"X")+COUNTIF('Unit #2'!C16,"X")+COUNTIF('Unit #3'!C16,"X")+COUNTIF('Unit #4'!C16,"X")+COUNTIF('Unit #5'!C16,"X")+COUNTIF('Unit #6'!C16,"X")+COUNTIF('Unit #7'!C16,"X")+COUNTIF('Unit #8'!C16,"X")+COUNTIF('Unit #9'!C16,"X")+COUNTIF('Unit #10'!C16,"X")+COUNTIF('Unit #11'!C16,"X")+COUNTIF('Unit #12'!C16,"X")</f>
        <v>0</v>
      </c>
      <c r="D17" s="17">
        <f>COUNTIF('Unit #1'!D16,"X")+COUNTIF('Unit #2'!D16,"X")+COUNTIF('Unit #3'!D16,"X")+COUNTIF('Unit #4'!D16,"X")+COUNTIF('Unit #5'!D16,"X")+COUNTIF('Unit #6'!D16,"X")+COUNTIF('Unit #7'!D16,"X")+COUNTIF('Unit #8'!D16,"X")+COUNTIF('Unit #9'!D16,"X")+COUNTIF('Unit #10'!D16,"X")+COUNTIF('Unit #11'!D16,"X")+COUNTIF('Unit #12'!D16,"X")</f>
        <v>0</v>
      </c>
      <c r="E17" s="16">
        <f>COUNTIF('Unit #1'!E16,"X")+COUNTIF('Unit #2'!E16,"X")+COUNTIF('Unit #3'!E16,"X")+COUNTIF('Unit #4'!E16,"X")+COUNTIF('Unit #5'!E16,"X")+COUNTIF('Unit #6'!E16,"X")+COUNTIF('Unit #7'!E16,"X")+COUNTIF('Unit #8'!E16,"X")+COUNTIF('Unit #9'!E16,"X")+COUNTIF('Unit #10'!E16,"X")+COUNTIF('Unit #11'!E16,"X")+COUNTIF('Unit #12'!E16,"X")</f>
        <v>0</v>
      </c>
      <c r="F17" s="18">
        <f>COUNTIF('Unit #1'!F16,"X")+COUNTIF('Unit #2'!F16,"X")+COUNTIF('Unit #3'!F16,"X")+COUNTIF('Unit #4'!F16,"X")+COUNTIF('Unit #5'!F16,"X")+COUNTIF('Unit #6'!F16,"X")+COUNTIF('Unit #7'!F16,"X")+COUNTIF('Unit #8'!F16,"X")+COUNTIF('Unit #9'!F16,"X")+COUNTIF('Unit #10'!F16,"X")+COUNTIF('Unit #11'!F16,"X")+COUNTIF('Unit #12'!F16,"X")</f>
        <v>0</v>
      </c>
      <c r="G17" s="17">
        <f>COUNTIF('Unit #1'!G16,"X")+COUNTIF('Unit #2'!G16,"X")+COUNTIF('Unit #3'!G16,"X")+COUNTIF('Unit #4'!G16,"X")+COUNTIF('Unit #5'!G16,"X")+COUNTIF('Unit #6'!G16,"X")+COUNTIF('Unit #7'!G16,"X")+COUNTIF('Unit #8'!G16,"X")+COUNTIF('Unit #9'!G16,"X")+COUNTIF('Unit #10'!G16,"X")+COUNTIF('Unit #11'!G16,"X")+COUNTIF('Unit #12'!G16,"X")</f>
        <v>0</v>
      </c>
      <c r="H17" s="16">
        <f>COUNTIF('Unit #1'!H16,"X")+COUNTIF('Unit #2'!H16,"X")+COUNTIF('Unit #3'!H16,"X")+COUNTIF('Unit #4'!H16,"X")+COUNTIF('Unit #5'!H16,"X")+COUNTIF('Unit #6'!H16,"X")+COUNTIF('Unit #7'!H16,"X")+COUNTIF('Unit #8'!H16,"X")+COUNTIF('Unit #9'!H16,"X")+COUNTIF('Unit #10'!H16,"X")+COUNTIF('Unit #11'!H16,"X")+COUNTIF('Unit #12'!H16,"X")</f>
        <v>0</v>
      </c>
      <c r="I17" s="17">
        <f>COUNTIF('Unit #1'!I16,"X")+COUNTIF('Unit #2'!I16,"X")+COUNTIF('Unit #3'!I16,"X")+COUNTIF('Unit #4'!I16,"X")+COUNTIF('Unit #5'!I16,"X")+COUNTIF('Unit #6'!I16,"X")+COUNTIF('Unit #7'!I16,"X")+COUNTIF('Unit #8'!I16,"X")+COUNTIF('Unit #9'!I16,"X")+COUNTIF('Unit #10'!I16,"X")+COUNTIF('Unit #11'!I16,"X")+COUNTIF('Unit #12'!I16,"X")</f>
        <v>0</v>
      </c>
      <c r="J17" s="19">
        <f>COUNTIF('Unit #1'!J16,"X")+COUNTIF('Unit #2'!J16,"X")+COUNTIF('Unit #3'!J16,"X")+COUNTIF('Unit #4'!J16,"X")+COUNTIF('Unit #5'!J16,"X")+COUNTIF('Unit #6'!J16,"X")+COUNTIF('Unit #7'!J16,"X")+COUNTIF('Unit #8'!J16,"X")+COUNTIF('Unit #9'!J16,"X")+COUNTIF('Unit #10'!J16,"X")+COUNTIF('Unit #11'!J16,"X")+COUNTIF('Unit #12'!J16,"X")</f>
        <v>0</v>
      </c>
      <c r="K17" s="19">
        <f>COUNTIF('Unit #1'!K16,"X")+COUNTIF('Unit #2'!K16,"X")+COUNTIF('Unit #3'!K16,"X")+COUNTIF('Unit #4'!K16,"X")+COUNTIF('Unit #5'!K16,"X")+COUNTIF('Unit #6'!K16,"X")+COUNTIF('Unit #7'!K16,"X")+COUNTIF('Unit #8'!K16,"X")+COUNTIF('Unit #9'!K16,"X")+COUNTIF('Unit #10'!K16,"X")+COUNTIF('Unit #11'!K16,"X")+COUNTIF('Unit #12'!K16,"X")</f>
        <v>0</v>
      </c>
      <c r="L17" s="19"/>
    </row>
    <row r="18" spans="1:12" ht="12" customHeight="1" thickBot="1" x14ac:dyDescent="0.25">
      <c r="A18" s="52"/>
      <c r="B18" s="10"/>
      <c r="C18" s="20">
        <f>COUNTIF('Unit #1'!C17,"X")+COUNTIF('Unit #2'!C17,"X")+COUNTIF('Unit #3'!C17,"X")+COUNTIF('Unit #4'!C17,"X")+COUNTIF('Unit #5'!C17,"X")+COUNTIF('Unit #6'!C17,"X")+COUNTIF('Unit #7'!C17,"X")+COUNTIF('Unit #8'!C17,"X")+COUNTIF('Unit #9'!C17,"X")+COUNTIF('Unit #10'!C17,"X")+COUNTIF('Unit #11'!C17,"X")+COUNTIF('Unit #12'!C17,"X")</f>
        <v>0</v>
      </c>
      <c r="D18" s="21">
        <f>COUNTIF('Unit #1'!D17,"X")+COUNTIF('Unit #2'!D17,"X")+COUNTIF('Unit #3'!D17,"X")+COUNTIF('Unit #4'!D17,"X")+COUNTIF('Unit #5'!D17,"X")+COUNTIF('Unit #6'!D17,"X")+COUNTIF('Unit #7'!D17,"X")+COUNTIF('Unit #8'!D17,"X")+COUNTIF('Unit #9'!D17,"X")+COUNTIF('Unit #10'!D17,"X")+COUNTIF('Unit #11'!D17,"X")+COUNTIF('Unit #12'!D17,"X")</f>
        <v>0</v>
      </c>
      <c r="E18" s="20">
        <f>COUNTIF('Unit #1'!E17,"X")+COUNTIF('Unit #2'!E17,"X")+COUNTIF('Unit #3'!E17,"X")+COUNTIF('Unit #4'!E17,"X")+COUNTIF('Unit #5'!E17,"X")+COUNTIF('Unit #6'!E17,"X")+COUNTIF('Unit #7'!E17,"X")+COUNTIF('Unit #8'!E17,"X")+COUNTIF('Unit #9'!E17,"X")+COUNTIF('Unit #10'!E17,"X")+COUNTIF('Unit #11'!E17,"X")+COUNTIF('Unit #12'!E17,"X")</f>
        <v>0</v>
      </c>
      <c r="F18" s="22">
        <f>COUNTIF('Unit #1'!F17,"X")+COUNTIF('Unit #2'!F17,"X")+COUNTIF('Unit #3'!F17,"X")+COUNTIF('Unit #4'!F17,"X")+COUNTIF('Unit #5'!F17,"X")+COUNTIF('Unit #6'!F17,"X")+COUNTIF('Unit #7'!F17,"X")+COUNTIF('Unit #8'!F17,"X")+COUNTIF('Unit #9'!F17,"X")+COUNTIF('Unit #10'!F17,"X")+COUNTIF('Unit #11'!F17,"X")+COUNTIF('Unit #12'!F17,"X")</f>
        <v>0</v>
      </c>
      <c r="G18" s="21">
        <f>COUNTIF('Unit #1'!G17,"X")+COUNTIF('Unit #2'!G17,"X")+COUNTIF('Unit #3'!G17,"X")+COUNTIF('Unit #4'!G17,"X")+COUNTIF('Unit #5'!G17,"X")+COUNTIF('Unit #6'!G17,"X")+COUNTIF('Unit #7'!G17,"X")+COUNTIF('Unit #8'!G17,"X")+COUNTIF('Unit #9'!G17,"X")+COUNTIF('Unit #10'!G17,"X")+COUNTIF('Unit #11'!G17,"X")+COUNTIF('Unit #12'!G17,"X")</f>
        <v>0</v>
      </c>
      <c r="H18" s="20">
        <f>COUNTIF('Unit #1'!H17,"X")+COUNTIF('Unit #2'!H17,"X")+COUNTIF('Unit #3'!H17,"X")+COUNTIF('Unit #4'!H17,"X")+COUNTIF('Unit #5'!H17,"X")+COUNTIF('Unit #6'!H17,"X")+COUNTIF('Unit #7'!H17,"X")+COUNTIF('Unit #8'!H17,"X")+COUNTIF('Unit #9'!H17,"X")+COUNTIF('Unit #10'!H17,"X")+COUNTIF('Unit #11'!H17,"X")+COUNTIF('Unit #12'!H17,"X")</f>
        <v>0</v>
      </c>
      <c r="I18" s="21">
        <f>COUNTIF('Unit #1'!I17,"X")+COUNTIF('Unit #2'!I17,"X")+COUNTIF('Unit #3'!I17,"X")+COUNTIF('Unit #4'!I17,"X")+COUNTIF('Unit #5'!I17,"X")+COUNTIF('Unit #6'!I17,"X")+COUNTIF('Unit #7'!I17,"X")+COUNTIF('Unit #8'!I17,"X")+COUNTIF('Unit #9'!I17,"X")+COUNTIF('Unit #10'!I17,"X")+COUNTIF('Unit #11'!I17,"X")+COUNTIF('Unit #12'!I17,"X")</f>
        <v>0</v>
      </c>
      <c r="J18" s="23">
        <f>COUNTIF('Unit #1'!J17,"X")+COUNTIF('Unit #2'!J17,"X")+COUNTIF('Unit #3'!J17,"X")+COUNTIF('Unit #4'!J17,"X")+COUNTIF('Unit #5'!J17,"X")+COUNTIF('Unit #6'!J17,"X")+COUNTIF('Unit #7'!J17,"X")+COUNTIF('Unit #8'!J17,"X")+COUNTIF('Unit #9'!J17,"X")+COUNTIF('Unit #10'!J17,"X")+COUNTIF('Unit #11'!J17,"X")+COUNTIF('Unit #12'!J17,"X")</f>
        <v>0</v>
      </c>
      <c r="K18" s="23">
        <f>COUNTIF('Unit #1'!K17,"X")+COUNTIF('Unit #2'!K17,"X")+COUNTIF('Unit #3'!K17,"X")+COUNTIF('Unit #4'!K17,"X")+COUNTIF('Unit #5'!K17,"X")+COUNTIF('Unit #6'!K17,"X")+COUNTIF('Unit #7'!K17,"X")+COUNTIF('Unit #8'!K17,"X")+COUNTIF('Unit #9'!K17,"X")+COUNTIF('Unit #10'!K17,"X")+COUNTIF('Unit #11'!K17,"X")+COUNTIF('Unit #12'!K17,"X")</f>
        <v>0</v>
      </c>
      <c r="L18" s="23"/>
    </row>
    <row r="19" spans="1:12" ht="5.45" customHeight="1" thickBot="1" x14ac:dyDescent="0.3">
      <c r="A19" s="41"/>
      <c r="B19" s="42"/>
      <c r="C19" s="42">
        <f>COUNTIF('Unit #1'!C18,"X")+COUNTIF('Unit #2'!C18,"X")+COUNTIF('Unit #3'!C18,"X")+COUNTIF('Unit #4'!C18,"X")+COUNTIF('Unit #5'!C18,"X")+COUNTIF('Unit #6'!C18,"X")+COUNTIF('Unit #7'!C18,"X")+COUNTIF('Unit #8'!C18,"X")</f>
        <v>0</v>
      </c>
      <c r="D19" s="42">
        <f>COUNTIF('Unit #1'!D18,"X")+COUNTIF('Unit #2'!D18,"X")+COUNTIF('Unit #3'!D18,"X")+COUNTIF('Unit #4'!D18,"X")+COUNTIF('Unit #5'!D18,"X")+COUNTIF('Unit #6'!D18,"X")+COUNTIF('Unit #7'!D18,"X")+COUNTIF('Unit #8'!D18,"X")</f>
        <v>0</v>
      </c>
      <c r="E19" s="42">
        <f>COUNTIF('Unit #1'!E18,"X")+COUNTIF('Unit #2'!E18,"X")+COUNTIF('Unit #3'!E18,"X")+COUNTIF('Unit #4'!E18,"X")+COUNTIF('Unit #5'!E18,"X")+COUNTIF('Unit #6'!E18,"X")+COUNTIF('Unit #7'!E18,"X")+COUNTIF('Unit #8'!E18,"X")</f>
        <v>0</v>
      </c>
      <c r="F19" s="42">
        <f>COUNTIF('Unit #1'!F18,"X")+COUNTIF('Unit #2'!F18,"X")+COUNTIF('Unit #3'!F18,"X")+COUNTIF('Unit #4'!F18,"X")+COUNTIF('Unit #5'!F18,"X")+COUNTIF('Unit #6'!F18,"X")+COUNTIF('Unit #7'!F18,"X")+COUNTIF('Unit #8'!F18,"X")</f>
        <v>0</v>
      </c>
      <c r="G19" s="42">
        <f>COUNTIF('Unit #1'!G18,"X")+COUNTIF('Unit #2'!G18,"X")+COUNTIF('Unit #3'!G18,"X")+COUNTIF('Unit #4'!G18,"X")+COUNTIF('Unit #5'!G18,"X")+COUNTIF('Unit #6'!G18,"X")+COUNTIF('Unit #7'!G18,"X")+COUNTIF('Unit #8'!G18,"X")</f>
        <v>0</v>
      </c>
      <c r="H19" s="42">
        <f>COUNTIF('Unit #1'!H18,"X")+COUNTIF('Unit #2'!H18,"X")+COUNTIF('Unit #3'!H18,"X")+COUNTIF('Unit #4'!H18,"X")+COUNTIF('Unit #5'!H18,"X")+COUNTIF('Unit #6'!H18,"X")+COUNTIF('Unit #7'!H18,"X")+COUNTIF('Unit #8'!H18,"X")</f>
        <v>0</v>
      </c>
      <c r="I19" s="42">
        <f>COUNTIF('Unit #1'!I18,"X")+COUNTIF('Unit #2'!I18,"X")+COUNTIF('Unit #3'!I18,"X")+COUNTIF('Unit #4'!I18,"X")+COUNTIF('Unit #5'!I18,"X")+COUNTIF('Unit #6'!I18,"X")+COUNTIF('Unit #7'!I18,"X")+COUNTIF('Unit #8'!I18,"X")</f>
        <v>0</v>
      </c>
      <c r="J19" s="42">
        <f>COUNTIF('Unit #1'!J18,"X")+COUNTIF('Unit #2'!J18,"X")+COUNTIF('Unit #3'!J18,"X")+COUNTIF('Unit #4'!J18,"X")+COUNTIF('Unit #5'!J18,"X")+COUNTIF('Unit #6'!J18,"X")+COUNTIF('Unit #7'!J18,"X")+COUNTIF('Unit #8'!J18,"X")</f>
        <v>0</v>
      </c>
      <c r="K19" s="42">
        <f>COUNTIF('Unit #1'!K18,"X")+COUNTIF('Unit #2'!K18,"X")+COUNTIF('Unit #3'!K18,"X")+COUNTIF('Unit #4'!K18,"X")+COUNTIF('Unit #5'!K18,"X")+COUNTIF('Unit #6'!K18,"X")+COUNTIF('Unit #7'!K18,"X")+COUNTIF('Unit #8'!K18,"X")</f>
        <v>0</v>
      </c>
      <c r="L19" s="43"/>
    </row>
    <row r="20" spans="1:12" ht="12" customHeight="1" x14ac:dyDescent="0.2">
      <c r="A20" s="50" t="s">
        <v>36</v>
      </c>
      <c r="B20" s="8" t="s">
        <v>15</v>
      </c>
      <c r="C20" s="49">
        <f>COUNTIF('Unit #1'!C19,"X")+COUNTIF('Unit #2'!C19,"X")+COUNTIF('Unit #3'!C19,"X")+COUNTIF('Unit #4'!C19,"X")+COUNTIF('Unit #5'!C19,"X")+COUNTIF('Unit #6'!C19,"X")+COUNTIF('Unit #7'!C19,"X")+COUNTIF('Unit #8'!C19,"X")+COUNTIF('Unit #9'!C19,"X")+COUNTIF('Unit #10'!C19,"X")+COUNTIF('Unit #11'!C19,"X")+COUNTIF('Unit #12'!C19,"X")</f>
        <v>0</v>
      </c>
      <c r="D20" s="47">
        <f>COUNTIF('Unit #1'!D19,"X")+COUNTIF('Unit #2'!D19,"X")+COUNTIF('Unit #3'!D19,"X")+COUNTIF('Unit #4'!D19,"X")+COUNTIF('Unit #5'!D19,"X")+COUNTIF('Unit #6'!D19,"X")+COUNTIF('Unit #7'!D19,"X")+COUNTIF('Unit #8'!D19,"X")+COUNTIF('Unit #9'!D19,"X")+COUNTIF('Unit #10'!D19,"X")+COUNTIF('Unit #11'!D19,"X")+COUNTIF('Unit #12'!D19,"X")</f>
        <v>0</v>
      </c>
      <c r="E20" s="12">
        <f>COUNTIF('Unit #1'!E19,"X")+COUNTIF('Unit #2'!E19,"X")+COUNTIF('Unit #3'!E19,"X")+COUNTIF('Unit #4'!E19,"X")+COUNTIF('Unit #5'!E19,"X")+COUNTIF('Unit #6'!E19,"X")+COUNTIF('Unit #7'!E19,"X")+COUNTIF('Unit #8'!E19,"X")+COUNTIF('Unit #9'!E19,"X")+COUNTIF('Unit #10'!E19,"X")+COUNTIF('Unit #11'!E19,"X")+COUNTIF('Unit #12'!E19,"X")</f>
        <v>0</v>
      </c>
      <c r="F20" s="14">
        <f>COUNTIF('Unit #1'!F19,"X")+COUNTIF('Unit #2'!F19,"X")+COUNTIF('Unit #3'!F19,"X")+COUNTIF('Unit #4'!F19,"X")+COUNTIF('Unit #5'!F19,"X")+COUNTIF('Unit #6'!F19,"X")+COUNTIF('Unit #7'!F19,"X")+COUNTIF('Unit #8'!F19,"X")+COUNTIF('Unit #9'!F19,"X")+COUNTIF('Unit #10'!F19,"X")+COUNTIF('Unit #11'!F19,"X")+COUNTIF('Unit #12'!F19,"X")</f>
        <v>0</v>
      </c>
      <c r="G20" s="13">
        <f>COUNTIF('Unit #1'!G19,"X")+COUNTIF('Unit #2'!G19,"X")+COUNTIF('Unit #3'!G19,"X")+COUNTIF('Unit #4'!G19,"X")+COUNTIF('Unit #5'!G19,"X")+COUNTIF('Unit #6'!G19,"X")+COUNTIF('Unit #7'!G19,"X")+COUNTIF('Unit #8'!G19,"X")+COUNTIF('Unit #9'!G19,"X")+COUNTIF('Unit #10'!G19,"X")+COUNTIF('Unit #11'!G19,"X")+COUNTIF('Unit #12'!G19,"X")</f>
        <v>0</v>
      </c>
      <c r="H20" s="12">
        <f>COUNTIF('Unit #1'!H19,"X")+COUNTIF('Unit #2'!H19,"X")+COUNTIF('Unit #3'!H19,"X")+COUNTIF('Unit #4'!H19,"X")+COUNTIF('Unit #5'!H19,"X")+COUNTIF('Unit #6'!H19,"X")+COUNTIF('Unit #7'!H19,"X")+COUNTIF('Unit #8'!H19,"X")+COUNTIF('Unit #9'!H19,"X")+COUNTIF('Unit #10'!H19,"X")+COUNTIF('Unit #11'!H19,"X")+COUNTIF('Unit #12'!H19,"X")</f>
        <v>0</v>
      </c>
      <c r="I20" s="13">
        <f>COUNTIF('Unit #1'!I19,"X")+COUNTIF('Unit #2'!I19,"X")+COUNTIF('Unit #3'!I19,"X")+COUNTIF('Unit #4'!I19,"X")+COUNTIF('Unit #5'!I19,"X")+COUNTIF('Unit #6'!I19,"X")+COUNTIF('Unit #7'!I19,"X")+COUNTIF('Unit #8'!I19,"X")+COUNTIF('Unit #9'!I19,"X")+COUNTIF('Unit #10'!I19,"X")+COUNTIF('Unit #11'!I19,"X")+COUNTIF('Unit #12'!I19,"X")</f>
        <v>0</v>
      </c>
      <c r="J20" s="15">
        <f>COUNTIF('Unit #1'!J19,"X")+COUNTIF('Unit #2'!J19,"X")+COUNTIF('Unit #3'!J19,"X")+COUNTIF('Unit #4'!J19,"X")+COUNTIF('Unit #5'!J19,"X")+COUNTIF('Unit #6'!J19,"X")+COUNTIF('Unit #7'!J19,"X")+COUNTIF('Unit #8'!J19,"X")+COUNTIF('Unit #9'!J19,"X")+COUNTIF('Unit #10'!J19,"X")+COUNTIF('Unit #11'!J19,"X")+COUNTIF('Unit #12'!J19,"X")</f>
        <v>0</v>
      </c>
      <c r="K20" s="15">
        <f>COUNTIF('Unit #1'!K19,"X")+COUNTIF('Unit #2'!K19,"X")+COUNTIF('Unit #3'!K19,"X")+COUNTIF('Unit #4'!K19,"X")+COUNTIF('Unit #5'!K19,"X")+COUNTIF('Unit #6'!K19,"X")+COUNTIF('Unit #7'!K19,"X")+COUNTIF('Unit #8'!K19,"X")+COUNTIF('Unit #9'!K19,"X")+COUNTIF('Unit #10'!K19,"X")+COUNTIF('Unit #11'!K19,"X")+COUNTIF('Unit #12'!K19,"X")</f>
        <v>0</v>
      </c>
      <c r="L20" s="15"/>
    </row>
    <row r="21" spans="1:12" ht="12" customHeight="1" x14ac:dyDescent="0.2">
      <c r="A21" s="51"/>
      <c r="B21" s="9" t="s">
        <v>16</v>
      </c>
      <c r="C21" s="16">
        <f>COUNTIF('Unit #1'!C20,"X")+COUNTIF('Unit #2'!C20,"X")+COUNTIF('Unit #3'!C20,"X")+COUNTIF('Unit #4'!C20,"X")+COUNTIF('Unit #5'!C20,"X")+COUNTIF('Unit #6'!C20,"X")+COUNTIF('Unit #7'!C20,"X")+COUNTIF('Unit #8'!C20,"X")+COUNTIF('Unit #9'!C20,"X")+COUNTIF('Unit #10'!C20,"X")+COUNTIF('Unit #11'!C20,"X")+COUNTIF('Unit #12'!C20,"X")</f>
        <v>0</v>
      </c>
      <c r="D21" s="17">
        <f>COUNTIF('Unit #1'!D20,"X")+COUNTIF('Unit #2'!D20,"X")+COUNTIF('Unit #3'!D20,"X")+COUNTIF('Unit #4'!D20,"X")+COUNTIF('Unit #5'!D20,"X")+COUNTIF('Unit #6'!D20,"X")+COUNTIF('Unit #7'!D20,"X")+COUNTIF('Unit #8'!D20,"X")+COUNTIF('Unit #9'!D20,"X")+COUNTIF('Unit #10'!D20,"X")+COUNTIF('Unit #11'!D20,"X")+COUNTIF('Unit #12'!D20,"X")</f>
        <v>0</v>
      </c>
      <c r="E21" s="46">
        <f>COUNTIF('Unit #1'!E20,"X")+COUNTIF('Unit #2'!E20,"X")+COUNTIF('Unit #3'!E20,"X")+COUNTIF('Unit #4'!E20,"X")+COUNTIF('Unit #5'!E20,"X")+COUNTIF('Unit #6'!E20,"X")+COUNTIF('Unit #7'!E20,"X")+COUNTIF('Unit #8'!E20,"X")+COUNTIF('Unit #9'!E20,"X")+COUNTIF('Unit #10'!E20,"X")+COUNTIF('Unit #11'!E20,"X")+COUNTIF('Unit #12'!E20,"X")</f>
        <v>0</v>
      </c>
      <c r="F21" s="45">
        <f>COUNTIF('Unit #1'!F20,"X")+COUNTIF('Unit #2'!F20,"X")+COUNTIF('Unit #3'!F20,"X")+COUNTIF('Unit #4'!F20,"X")+COUNTIF('Unit #5'!F20,"X")+COUNTIF('Unit #6'!F20,"X")+COUNTIF('Unit #7'!F20,"X")+COUNTIF('Unit #8'!F20,"X")+COUNTIF('Unit #9'!F20,"X")+COUNTIF('Unit #10'!F20,"X")+COUNTIF('Unit #11'!F20,"X")+COUNTIF('Unit #12'!F20,"X")</f>
        <v>0</v>
      </c>
      <c r="G21" s="44">
        <f>COUNTIF('Unit #1'!G20,"X")+COUNTIF('Unit #2'!G20,"X")+COUNTIF('Unit #3'!G20,"X")+COUNTIF('Unit #4'!G20,"X")+COUNTIF('Unit #5'!G20,"X")+COUNTIF('Unit #6'!G20,"X")+COUNTIF('Unit #7'!G20,"X")+COUNTIF('Unit #8'!G20,"X")+COUNTIF('Unit #9'!G20,"X")+COUNTIF('Unit #10'!G20,"X")+COUNTIF('Unit #11'!G20,"X")+COUNTIF('Unit #12'!G20,"X")</f>
        <v>0</v>
      </c>
      <c r="H21" s="16">
        <f>COUNTIF('Unit #1'!H20,"X")+COUNTIF('Unit #2'!H20,"X")+COUNTIF('Unit #3'!H20,"X")+COUNTIF('Unit #4'!H20,"X")+COUNTIF('Unit #5'!H20,"X")+COUNTIF('Unit #6'!H20,"X")+COUNTIF('Unit #7'!H20,"X")+COUNTIF('Unit #8'!H20,"X")+COUNTIF('Unit #9'!H20,"X")+COUNTIF('Unit #10'!H20,"X")+COUNTIF('Unit #11'!H20,"X")+COUNTIF('Unit #12'!H20,"X")</f>
        <v>0</v>
      </c>
      <c r="I21" s="17">
        <f>COUNTIF('Unit #1'!I20,"X")+COUNTIF('Unit #2'!I20,"X")+COUNTIF('Unit #3'!I20,"X")+COUNTIF('Unit #4'!I20,"X")+COUNTIF('Unit #5'!I20,"X")+COUNTIF('Unit #6'!I20,"X")+COUNTIF('Unit #7'!I20,"X")+COUNTIF('Unit #8'!I20,"X")+COUNTIF('Unit #9'!I20,"X")+COUNTIF('Unit #10'!I20,"X")+COUNTIF('Unit #11'!I20,"X")+COUNTIF('Unit #12'!I20,"X")</f>
        <v>0</v>
      </c>
      <c r="J21" s="19">
        <f>COUNTIF('Unit #1'!J20,"X")+COUNTIF('Unit #2'!J20,"X")+COUNTIF('Unit #3'!J20,"X")+COUNTIF('Unit #4'!J20,"X")+COUNTIF('Unit #5'!J20,"X")+COUNTIF('Unit #6'!J20,"X")+COUNTIF('Unit #7'!J20,"X")+COUNTIF('Unit #8'!J20,"X")+COUNTIF('Unit #9'!J20,"X")+COUNTIF('Unit #10'!J20,"X")+COUNTIF('Unit #11'!J20,"X")+COUNTIF('Unit #12'!J20,"X")</f>
        <v>0</v>
      </c>
      <c r="K21" s="19">
        <f>COUNTIF('Unit #1'!K20,"X")+COUNTIF('Unit #2'!K20,"X")+COUNTIF('Unit #3'!K20,"X")+COUNTIF('Unit #4'!K20,"X")+COUNTIF('Unit #5'!K20,"X")+COUNTIF('Unit #6'!K20,"X")+COUNTIF('Unit #7'!K20,"X")+COUNTIF('Unit #8'!K20,"X")+COUNTIF('Unit #9'!K20,"X")+COUNTIF('Unit #10'!K20,"X")+COUNTIF('Unit #11'!K20,"X")+COUNTIF('Unit #12'!K20,"X")</f>
        <v>0</v>
      </c>
      <c r="L21" s="19"/>
    </row>
    <row r="22" spans="1:12" ht="12" customHeight="1" x14ac:dyDescent="0.2">
      <c r="A22" s="51"/>
      <c r="B22" s="9" t="s">
        <v>17</v>
      </c>
      <c r="C22" s="16">
        <f>COUNTIF('Unit #1'!C21,"X")+COUNTIF('Unit #2'!C21,"X")+COUNTIF('Unit #3'!C21,"X")+COUNTIF('Unit #4'!C21,"X")+COUNTIF('Unit #5'!C21,"X")+COUNTIF('Unit #6'!C21,"X")+COUNTIF('Unit #7'!C21,"X")+COUNTIF('Unit #8'!C21,"X")+COUNTIF('Unit #9'!C21,"X")+COUNTIF('Unit #10'!C21,"X")+COUNTIF('Unit #11'!C21,"X")+COUNTIF('Unit #12'!C21,"X")</f>
        <v>0</v>
      </c>
      <c r="D22" s="17">
        <f>COUNTIF('Unit #1'!D21,"X")+COUNTIF('Unit #2'!D21,"X")+COUNTIF('Unit #3'!D21,"X")+COUNTIF('Unit #4'!D21,"X")+COUNTIF('Unit #5'!D21,"X")+COUNTIF('Unit #6'!D21,"X")+COUNTIF('Unit #7'!D21,"X")+COUNTIF('Unit #8'!D21,"X")+COUNTIF('Unit #9'!D21,"X")+COUNTIF('Unit #10'!D21,"X")+COUNTIF('Unit #11'!D21,"X")+COUNTIF('Unit #12'!D21,"X")</f>
        <v>0</v>
      </c>
      <c r="E22" s="46">
        <f>COUNTIF('Unit #1'!E21,"X")+COUNTIF('Unit #2'!E21,"X")+COUNTIF('Unit #3'!E21,"X")+COUNTIF('Unit #4'!E21,"X")+COUNTIF('Unit #5'!E21,"X")+COUNTIF('Unit #6'!E21,"X")+COUNTIF('Unit #7'!E21,"X")+COUNTIF('Unit #8'!E21,"X")+COUNTIF('Unit #9'!E21,"X")+COUNTIF('Unit #10'!E21,"X")+COUNTIF('Unit #11'!E21,"X")+COUNTIF('Unit #12'!E21,"X")</f>
        <v>0</v>
      </c>
      <c r="F22" s="45">
        <f>COUNTIF('Unit #1'!F21,"X")+COUNTIF('Unit #2'!F21,"X")+COUNTIF('Unit #3'!F21,"X")+COUNTIF('Unit #4'!F21,"X")+COUNTIF('Unit #5'!F21,"X")+COUNTIF('Unit #6'!F21,"X")+COUNTIF('Unit #7'!F21,"X")+COUNTIF('Unit #8'!F21,"X")+COUNTIF('Unit #9'!F21,"X")+COUNTIF('Unit #10'!F21,"X")+COUNTIF('Unit #11'!F21,"X")+COUNTIF('Unit #12'!F21,"X")</f>
        <v>0</v>
      </c>
      <c r="G22" s="44">
        <f>COUNTIF('Unit #1'!G21,"X")+COUNTIF('Unit #2'!G21,"X")+COUNTIF('Unit #3'!G21,"X")+COUNTIF('Unit #4'!G21,"X")+COUNTIF('Unit #5'!G21,"X")+COUNTIF('Unit #6'!G21,"X")+COUNTIF('Unit #7'!G21,"X")+COUNTIF('Unit #8'!G21,"X")+COUNTIF('Unit #9'!G21,"X")+COUNTIF('Unit #10'!G21,"X")+COUNTIF('Unit #11'!G21,"X")+COUNTIF('Unit #12'!G21,"X")</f>
        <v>0</v>
      </c>
      <c r="H22" s="16">
        <f>COUNTIF('Unit #1'!H21,"X")+COUNTIF('Unit #2'!H21,"X")+COUNTIF('Unit #3'!H21,"X")+COUNTIF('Unit #4'!H21,"X")+COUNTIF('Unit #5'!H21,"X")+COUNTIF('Unit #6'!H21,"X")+COUNTIF('Unit #7'!H21,"X")+COUNTIF('Unit #8'!H21,"X")+COUNTIF('Unit #9'!H21,"X")+COUNTIF('Unit #10'!H21,"X")+COUNTIF('Unit #11'!H21,"X")+COUNTIF('Unit #12'!H21,"X")</f>
        <v>0</v>
      </c>
      <c r="I22" s="17">
        <f>COUNTIF('Unit #1'!I21,"X")+COUNTIF('Unit #2'!I21,"X")+COUNTIF('Unit #3'!I21,"X")+COUNTIF('Unit #4'!I21,"X")+COUNTIF('Unit #5'!I21,"X")+COUNTIF('Unit #6'!I21,"X")+COUNTIF('Unit #7'!I21,"X")+COUNTIF('Unit #8'!I21,"X")+COUNTIF('Unit #9'!I21,"X")+COUNTIF('Unit #10'!I21,"X")+COUNTIF('Unit #11'!I21,"X")+COUNTIF('Unit #12'!I21,"X")</f>
        <v>0</v>
      </c>
      <c r="J22" s="19">
        <f>COUNTIF('Unit #1'!J21,"X")+COUNTIF('Unit #2'!J21,"X")+COUNTIF('Unit #3'!J21,"X")+COUNTIF('Unit #4'!J21,"X")+COUNTIF('Unit #5'!J21,"X")+COUNTIF('Unit #6'!J21,"X")+COUNTIF('Unit #7'!J21,"X")+COUNTIF('Unit #8'!J21,"X")+COUNTIF('Unit #9'!J21,"X")+COUNTIF('Unit #10'!J21,"X")+COUNTIF('Unit #11'!J21,"X")+COUNTIF('Unit #12'!J21,"X")</f>
        <v>0</v>
      </c>
      <c r="K22" s="19">
        <f>COUNTIF('Unit #1'!K21,"X")+COUNTIF('Unit #2'!K21,"X")+COUNTIF('Unit #3'!K21,"X")+COUNTIF('Unit #4'!K21,"X")+COUNTIF('Unit #5'!K21,"X")+COUNTIF('Unit #6'!K21,"X")+COUNTIF('Unit #7'!K21,"X")+COUNTIF('Unit #8'!K21,"X")+COUNTIF('Unit #9'!K21,"X")+COUNTIF('Unit #10'!K21,"X")+COUNTIF('Unit #11'!K21,"X")+COUNTIF('Unit #12'!K21,"X")</f>
        <v>0</v>
      </c>
      <c r="L22" s="19"/>
    </row>
    <row r="23" spans="1:12" ht="12" customHeight="1" x14ac:dyDescent="0.2">
      <c r="A23" s="51"/>
      <c r="B23" s="9" t="s">
        <v>18</v>
      </c>
      <c r="C23" s="16">
        <f>COUNTIF('Unit #1'!C22,"X")+COUNTIF('Unit #2'!C22,"X")+COUNTIF('Unit #3'!C22,"X")+COUNTIF('Unit #4'!C22,"X")+COUNTIF('Unit #5'!C22,"X")+COUNTIF('Unit #6'!C22,"X")+COUNTIF('Unit #7'!C22,"X")+COUNTIF('Unit #8'!C22,"X")+COUNTIF('Unit #9'!C22,"X")+COUNTIF('Unit #10'!C22,"X")+COUNTIF('Unit #11'!C22,"X")+COUNTIF('Unit #12'!C22,"X")</f>
        <v>0</v>
      </c>
      <c r="D23" s="17">
        <f>COUNTIF('Unit #1'!D22,"X")+COUNTIF('Unit #2'!D22,"X")+COUNTIF('Unit #3'!D22,"X")+COUNTIF('Unit #4'!D22,"X")+COUNTIF('Unit #5'!D22,"X")+COUNTIF('Unit #6'!D22,"X")+COUNTIF('Unit #7'!D22,"X")+COUNTIF('Unit #8'!D22,"X")+COUNTIF('Unit #9'!D22,"X")+COUNTIF('Unit #10'!D22,"X")+COUNTIF('Unit #11'!D22,"X")+COUNTIF('Unit #12'!D22,"X")</f>
        <v>0</v>
      </c>
      <c r="E23" s="46">
        <f>COUNTIF('Unit #1'!E22,"X")+COUNTIF('Unit #2'!E22,"X")+COUNTIF('Unit #3'!E22,"X")+COUNTIF('Unit #4'!E22,"X")+COUNTIF('Unit #5'!E22,"X")+COUNTIF('Unit #6'!E22,"X")+COUNTIF('Unit #7'!E22,"X")+COUNTIF('Unit #8'!E22,"X")+COUNTIF('Unit #9'!E22,"X")+COUNTIF('Unit #10'!E22,"X")+COUNTIF('Unit #11'!E22,"X")+COUNTIF('Unit #12'!E22,"X")</f>
        <v>0</v>
      </c>
      <c r="F23" s="45">
        <f>COUNTIF('Unit #1'!F22,"X")+COUNTIF('Unit #2'!F22,"X")+COUNTIF('Unit #3'!F22,"X")+COUNTIF('Unit #4'!F22,"X")+COUNTIF('Unit #5'!F22,"X")+COUNTIF('Unit #6'!F22,"X")+COUNTIF('Unit #7'!F22,"X")+COUNTIF('Unit #8'!F22,"X")+COUNTIF('Unit #9'!F22,"X")+COUNTIF('Unit #10'!F22,"X")+COUNTIF('Unit #11'!F22,"X")+COUNTIF('Unit #12'!F22,"X")</f>
        <v>0</v>
      </c>
      <c r="G23" s="44">
        <f>COUNTIF('Unit #1'!G22,"X")+COUNTIF('Unit #2'!G22,"X")+COUNTIF('Unit #3'!G22,"X")+COUNTIF('Unit #4'!G22,"X")+COUNTIF('Unit #5'!G22,"X")+COUNTIF('Unit #6'!G22,"X")+COUNTIF('Unit #7'!G22,"X")+COUNTIF('Unit #8'!G22,"X")+COUNTIF('Unit #9'!G22,"X")+COUNTIF('Unit #10'!G22,"X")+COUNTIF('Unit #11'!G22,"X")+COUNTIF('Unit #12'!G22,"X")</f>
        <v>0</v>
      </c>
      <c r="H23" s="16">
        <f>COUNTIF('Unit #1'!H22,"X")+COUNTIF('Unit #2'!H22,"X")+COUNTIF('Unit #3'!H22,"X")+COUNTIF('Unit #4'!H22,"X")+COUNTIF('Unit #5'!H22,"X")+COUNTIF('Unit #6'!H22,"X")+COUNTIF('Unit #7'!H22,"X")+COUNTIF('Unit #8'!H22,"X")+COUNTIF('Unit #9'!H22,"X")+COUNTIF('Unit #10'!H22,"X")+COUNTIF('Unit #11'!H22,"X")+COUNTIF('Unit #12'!H22,"X")</f>
        <v>0</v>
      </c>
      <c r="I23" s="17">
        <f>COUNTIF('Unit #1'!I22,"X")+COUNTIF('Unit #2'!I22,"X")+COUNTIF('Unit #3'!I22,"X")+COUNTIF('Unit #4'!I22,"X")+COUNTIF('Unit #5'!I22,"X")+COUNTIF('Unit #6'!I22,"X")+COUNTIF('Unit #7'!I22,"X")+COUNTIF('Unit #8'!I22,"X")+COUNTIF('Unit #9'!I22,"X")+COUNTIF('Unit #10'!I22,"X")+COUNTIF('Unit #11'!I22,"X")+COUNTIF('Unit #12'!I22,"X")</f>
        <v>0</v>
      </c>
      <c r="J23" s="19">
        <f>COUNTIF('Unit #1'!J22,"X")+COUNTIF('Unit #2'!J22,"X")+COUNTIF('Unit #3'!J22,"X")+COUNTIF('Unit #4'!J22,"X")+COUNTIF('Unit #5'!J22,"X")+COUNTIF('Unit #6'!J22,"X")+COUNTIF('Unit #7'!J22,"X")+COUNTIF('Unit #8'!J22,"X")+COUNTIF('Unit #9'!J22,"X")+COUNTIF('Unit #10'!J22,"X")+COUNTIF('Unit #11'!J22,"X")+COUNTIF('Unit #12'!J22,"X")</f>
        <v>0</v>
      </c>
      <c r="K23" s="19">
        <f>COUNTIF('Unit #1'!K22,"X")+COUNTIF('Unit #2'!K22,"X")+COUNTIF('Unit #3'!K22,"X")+COUNTIF('Unit #4'!K22,"X")+COUNTIF('Unit #5'!K22,"X")+COUNTIF('Unit #6'!K22,"X")+COUNTIF('Unit #7'!K22,"X")+COUNTIF('Unit #8'!K22,"X")+COUNTIF('Unit #9'!K22,"X")+COUNTIF('Unit #10'!K22,"X")+COUNTIF('Unit #11'!K22,"X")+COUNTIF('Unit #12'!K22,"X")</f>
        <v>0</v>
      </c>
      <c r="L23" s="19"/>
    </row>
    <row r="24" spans="1:12" ht="12" customHeight="1" x14ac:dyDescent="0.2">
      <c r="A24" s="51"/>
      <c r="B24" s="9" t="s">
        <v>19</v>
      </c>
      <c r="C24" s="46">
        <f>COUNTIF('Unit #1'!C23,"X")+COUNTIF('Unit #2'!C23,"X")+COUNTIF('Unit #3'!C23,"X")+COUNTIF('Unit #4'!C23,"X")+COUNTIF('Unit #5'!C23,"X")+COUNTIF('Unit #6'!C23,"X")+COUNTIF('Unit #7'!C23,"X")+COUNTIF('Unit #8'!C23,"X")+COUNTIF('Unit #9'!C23,"X")+COUNTIF('Unit #10'!C23,"X")+COUNTIF('Unit #11'!C23,"X")+COUNTIF('Unit #12'!C23,"X")</f>
        <v>0</v>
      </c>
      <c r="D24" s="44">
        <f>COUNTIF('Unit #1'!D23,"X")+COUNTIF('Unit #2'!D23,"X")+COUNTIF('Unit #3'!D23,"X")+COUNTIF('Unit #4'!D23,"X")+COUNTIF('Unit #5'!D23,"X")+COUNTIF('Unit #6'!D23,"X")+COUNTIF('Unit #7'!D23,"X")+COUNTIF('Unit #8'!D23,"X")+COUNTIF('Unit #9'!D23,"X")+COUNTIF('Unit #10'!D23,"X")+COUNTIF('Unit #11'!D23,"X")+COUNTIF('Unit #12'!D23,"X")</f>
        <v>0</v>
      </c>
      <c r="E24" s="16">
        <f>COUNTIF('Unit #1'!E23,"X")+COUNTIF('Unit #2'!E23,"X")+COUNTIF('Unit #3'!E23,"X")+COUNTIF('Unit #4'!E23,"X")+COUNTIF('Unit #5'!E23,"X")+COUNTIF('Unit #6'!E23,"X")+COUNTIF('Unit #7'!E23,"X")+COUNTIF('Unit #8'!E23,"X")+COUNTIF('Unit #9'!E23,"X")+COUNTIF('Unit #10'!E23,"X")+COUNTIF('Unit #11'!E23,"X")+COUNTIF('Unit #12'!E23,"X")</f>
        <v>0</v>
      </c>
      <c r="F24" s="18">
        <f>COUNTIF('Unit #1'!F23,"X")+COUNTIF('Unit #2'!F23,"X")+COUNTIF('Unit #3'!F23,"X")+COUNTIF('Unit #4'!F23,"X")+COUNTIF('Unit #5'!F23,"X")+COUNTIF('Unit #6'!F23,"X")+COUNTIF('Unit #7'!F23,"X")+COUNTIF('Unit #8'!F23,"X")+COUNTIF('Unit #9'!F23,"X")+COUNTIF('Unit #10'!F23,"X")+COUNTIF('Unit #11'!F23,"X")+COUNTIF('Unit #12'!F23,"X")</f>
        <v>0</v>
      </c>
      <c r="G24" s="17">
        <f>COUNTIF('Unit #1'!G23,"X")+COUNTIF('Unit #2'!G23,"X")+COUNTIF('Unit #3'!G23,"X")+COUNTIF('Unit #4'!G23,"X")+COUNTIF('Unit #5'!G23,"X")+COUNTIF('Unit #6'!G23,"X")+COUNTIF('Unit #7'!G23,"X")+COUNTIF('Unit #8'!G23,"X")+COUNTIF('Unit #9'!G23,"X")+COUNTIF('Unit #10'!G23,"X")+COUNTIF('Unit #11'!G23,"X")+COUNTIF('Unit #12'!G23,"X")</f>
        <v>0</v>
      </c>
      <c r="H24" s="16">
        <f>COUNTIF('Unit #1'!H23,"X")+COUNTIF('Unit #2'!H23,"X")+COUNTIF('Unit #3'!H23,"X")+COUNTIF('Unit #4'!H23,"X")+COUNTIF('Unit #5'!H23,"X")+COUNTIF('Unit #6'!H23,"X")+COUNTIF('Unit #7'!H23,"X")+COUNTIF('Unit #8'!H23,"X")+COUNTIF('Unit #9'!H23,"X")+COUNTIF('Unit #10'!H23,"X")+COUNTIF('Unit #11'!H23,"X")+COUNTIF('Unit #12'!H23,"X")</f>
        <v>0</v>
      </c>
      <c r="I24" s="17">
        <f>COUNTIF('Unit #1'!I23,"X")+COUNTIF('Unit #2'!I23,"X")+COUNTIF('Unit #3'!I23,"X")+COUNTIF('Unit #4'!I23,"X")+COUNTIF('Unit #5'!I23,"X")+COUNTIF('Unit #6'!I23,"X")+COUNTIF('Unit #7'!I23,"X")+COUNTIF('Unit #8'!I23,"X")+COUNTIF('Unit #9'!I23,"X")+COUNTIF('Unit #10'!I23,"X")+COUNTIF('Unit #11'!I23,"X")+COUNTIF('Unit #12'!I23,"X")</f>
        <v>0</v>
      </c>
      <c r="J24" s="19">
        <f>COUNTIF('Unit #1'!J23,"X")+COUNTIF('Unit #2'!J23,"X")+COUNTIF('Unit #3'!J23,"X")+COUNTIF('Unit #4'!J23,"X")+COUNTIF('Unit #5'!J23,"X")+COUNTIF('Unit #6'!J23,"X")+COUNTIF('Unit #7'!J23,"X")+COUNTIF('Unit #8'!J23,"X")+COUNTIF('Unit #9'!J23,"X")+COUNTIF('Unit #10'!J23,"X")+COUNTIF('Unit #11'!J23,"X")+COUNTIF('Unit #12'!J23,"X")</f>
        <v>0</v>
      </c>
      <c r="K24" s="19">
        <f>COUNTIF('Unit #1'!K23,"X")+COUNTIF('Unit #2'!K23,"X")+COUNTIF('Unit #3'!K23,"X")+COUNTIF('Unit #4'!K23,"X")+COUNTIF('Unit #5'!K23,"X")+COUNTIF('Unit #6'!K23,"X")+COUNTIF('Unit #7'!K23,"X")+COUNTIF('Unit #8'!K23,"X")+COUNTIF('Unit #9'!K23,"X")+COUNTIF('Unit #10'!K23,"X")+COUNTIF('Unit #11'!K23,"X")+COUNTIF('Unit #12'!K23,"X")</f>
        <v>0</v>
      </c>
      <c r="L24" s="19"/>
    </row>
    <row r="25" spans="1:12" ht="12" customHeight="1" x14ac:dyDescent="0.2">
      <c r="A25" s="51"/>
      <c r="B25" s="9" t="s">
        <v>16</v>
      </c>
      <c r="C25" s="16">
        <f>COUNTIF('Unit #1'!C24,"X")+COUNTIF('Unit #2'!C24,"X")+COUNTIF('Unit #3'!C24,"X")+COUNTIF('Unit #4'!C24,"X")+COUNTIF('Unit #5'!C24,"X")+COUNTIF('Unit #6'!C24,"X")+COUNTIF('Unit #7'!C24,"X")+COUNTIF('Unit #8'!C24,"X")+COUNTIF('Unit #9'!C24,"X")+COUNTIF('Unit #10'!C24,"X")+COUNTIF('Unit #11'!C24,"X")+COUNTIF('Unit #12'!C24,"X")</f>
        <v>0</v>
      </c>
      <c r="D25" s="17">
        <f>COUNTIF('Unit #1'!D24,"X")+COUNTIF('Unit #2'!D24,"X")+COUNTIF('Unit #3'!D24,"X")+COUNTIF('Unit #4'!D24,"X")+COUNTIF('Unit #5'!D24,"X")+COUNTIF('Unit #6'!D24,"X")+COUNTIF('Unit #7'!D24,"X")+COUNTIF('Unit #8'!D24,"X")+COUNTIF('Unit #9'!D24,"X")+COUNTIF('Unit #10'!D24,"X")+COUNTIF('Unit #11'!D24,"X")+COUNTIF('Unit #12'!D24,"X")</f>
        <v>0</v>
      </c>
      <c r="E25" s="46">
        <f>COUNTIF('Unit #1'!E24,"X")+COUNTIF('Unit #2'!E24,"X")+COUNTIF('Unit #3'!E24,"X")+COUNTIF('Unit #4'!E24,"X")+COUNTIF('Unit #5'!E24,"X")+COUNTIF('Unit #6'!E24,"X")+COUNTIF('Unit #7'!E24,"X")+COUNTIF('Unit #8'!E24,"X")+COUNTIF('Unit #9'!E24,"X")+COUNTIF('Unit #10'!E24,"X")+COUNTIF('Unit #11'!E24,"X")+COUNTIF('Unit #12'!E24,"X")</f>
        <v>0</v>
      </c>
      <c r="F25" s="45">
        <f>COUNTIF('Unit #1'!F24,"X")+COUNTIF('Unit #2'!F24,"X")+COUNTIF('Unit #3'!F24,"X")+COUNTIF('Unit #4'!F24,"X")+COUNTIF('Unit #5'!F24,"X")+COUNTIF('Unit #6'!F24,"X")+COUNTIF('Unit #7'!F24,"X")+COUNTIF('Unit #8'!F24,"X")+COUNTIF('Unit #9'!F24,"X")+COUNTIF('Unit #10'!F24,"X")+COUNTIF('Unit #11'!F24,"X")+COUNTIF('Unit #12'!F24,"X")</f>
        <v>0</v>
      </c>
      <c r="G25" s="44">
        <f>COUNTIF('Unit #1'!G24,"X")+COUNTIF('Unit #2'!G24,"X")+COUNTIF('Unit #3'!G24,"X")+COUNTIF('Unit #4'!G24,"X")+COUNTIF('Unit #5'!G24,"X")+COUNTIF('Unit #6'!G24,"X")+COUNTIF('Unit #7'!G24,"X")+COUNTIF('Unit #8'!G24,"X")+COUNTIF('Unit #9'!G24,"X")+COUNTIF('Unit #10'!G24,"X")+COUNTIF('Unit #11'!G24,"X")+COUNTIF('Unit #12'!G24,"X")</f>
        <v>0</v>
      </c>
      <c r="H25" s="16">
        <f>COUNTIF('Unit #1'!H24,"X")+COUNTIF('Unit #2'!H24,"X")+COUNTIF('Unit #3'!H24,"X")+COUNTIF('Unit #4'!H24,"X")+COUNTIF('Unit #5'!H24,"X")+COUNTIF('Unit #6'!H24,"X")+COUNTIF('Unit #7'!H24,"X")+COUNTIF('Unit #8'!H24,"X")+COUNTIF('Unit #9'!H24,"X")+COUNTIF('Unit #10'!H24,"X")+COUNTIF('Unit #11'!H24,"X")+COUNTIF('Unit #12'!H24,"X")</f>
        <v>0</v>
      </c>
      <c r="I25" s="17">
        <f>COUNTIF('Unit #1'!I24,"X")+COUNTIF('Unit #2'!I24,"X")+COUNTIF('Unit #3'!I24,"X")+COUNTIF('Unit #4'!I24,"X")+COUNTIF('Unit #5'!I24,"X")+COUNTIF('Unit #6'!I24,"X")+COUNTIF('Unit #7'!I24,"X")+COUNTIF('Unit #8'!I24,"X")+COUNTIF('Unit #9'!I24,"X")+COUNTIF('Unit #10'!I24,"X")+COUNTIF('Unit #11'!I24,"X")+COUNTIF('Unit #12'!I24,"X")</f>
        <v>0</v>
      </c>
      <c r="J25" s="19">
        <f>COUNTIF('Unit #1'!J24,"X")+COUNTIF('Unit #2'!J24,"X")+COUNTIF('Unit #3'!J24,"X")+COUNTIF('Unit #4'!J24,"X")+COUNTIF('Unit #5'!J24,"X")+COUNTIF('Unit #6'!J24,"X")+COUNTIF('Unit #7'!J24,"X")+COUNTIF('Unit #8'!J24,"X")+COUNTIF('Unit #9'!J24,"X")+COUNTIF('Unit #10'!J24,"X")+COUNTIF('Unit #11'!J24,"X")+COUNTIF('Unit #12'!J24,"X")</f>
        <v>0</v>
      </c>
      <c r="K25" s="19">
        <f>COUNTIF('Unit #1'!K24,"X")+COUNTIF('Unit #2'!K24,"X")+COUNTIF('Unit #3'!K24,"X")+COUNTIF('Unit #4'!K24,"X")+COUNTIF('Unit #5'!K24,"X")+COUNTIF('Unit #6'!K24,"X")+COUNTIF('Unit #7'!K24,"X")+COUNTIF('Unit #8'!K24,"X")+COUNTIF('Unit #9'!K24,"X")+COUNTIF('Unit #10'!K24,"X")+COUNTIF('Unit #11'!K24,"X")+COUNTIF('Unit #12'!K24,"X")</f>
        <v>0</v>
      </c>
      <c r="L25" s="19"/>
    </row>
    <row r="26" spans="1:12" ht="12" customHeight="1" x14ac:dyDescent="0.2">
      <c r="A26" s="51"/>
      <c r="B26" s="9" t="s">
        <v>20</v>
      </c>
      <c r="C26" s="16">
        <f>COUNTIF('Unit #1'!C25,"X")+COUNTIF('Unit #2'!C25,"X")+COUNTIF('Unit #3'!C25,"X")+COUNTIF('Unit #4'!C25,"X")+COUNTIF('Unit #5'!C25,"X")+COUNTIF('Unit #6'!C25,"X")+COUNTIF('Unit #7'!C25,"X")+COUNTIF('Unit #8'!C25,"X")+COUNTIF('Unit #9'!C25,"X")+COUNTIF('Unit #10'!C25,"X")+COUNTIF('Unit #11'!C25,"X")+COUNTIF('Unit #12'!C25,"X")</f>
        <v>0</v>
      </c>
      <c r="D26" s="17">
        <f>COUNTIF('Unit #1'!D25,"X")+COUNTIF('Unit #2'!D25,"X")+COUNTIF('Unit #3'!D25,"X")+COUNTIF('Unit #4'!D25,"X")+COUNTIF('Unit #5'!D25,"X")+COUNTIF('Unit #6'!D25,"X")+COUNTIF('Unit #7'!D25,"X")+COUNTIF('Unit #8'!D25,"X")+COUNTIF('Unit #9'!D25,"X")+COUNTIF('Unit #10'!D25,"X")+COUNTIF('Unit #11'!D25,"X")+COUNTIF('Unit #12'!D25,"X")</f>
        <v>0</v>
      </c>
      <c r="E26" s="46">
        <f>COUNTIF('Unit #1'!E25,"X")+COUNTIF('Unit #2'!E25,"X")+COUNTIF('Unit #3'!E25,"X")+COUNTIF('Unit #4'!E25,"X")+COUNTIF('Unit #5'!E25,"X")+COUNTIF('Unit #6'!E25,"X")+COUNTIF('Unit #7'!E25,"X")+COUNTIF('Unit #8'!E25,"X")+COUNTIF('Unit #9'!E25,"X")+COUNTIF('Unit #10'!E25,"X")+COUNTIF('Unit #11'!E25,"X")+COUNTIF('Unit #12'!E25,"X")</f>
        <v>0</v>
      </c>
      <c r="F26" s="45">
        <f>COUNTIF('Unit #1'!F25,"X")+COUNTIF('Unit #2'!F25,"X")+COUNTIF('Unit #3'!F25,"X")+COUNTIF('Unit #4'!F25,"X")+COUNTIF('Unit #5'!F25,"X")+COUNTIF('Unit #6'!F25,"X")+COUNTIF('Unit #7'!F25,"X")+COUNTIF('Unit #8'!F25,"X")+COUNTIF('Unit #9'!F25,"X")+COUNTIF('Unit #10'!F25,"X")+COUNTIF('Unit #11'!F25,"X")+COUNTIF('Unit #12'!F25,"X")</f>
        <v>0</v>
      </c>
      <c r="G26" s="44">
        <f>COUNTIF('Unit #1'!G25,"X")+COUNTIF('Unit #2'!G25,"X")+COUNTIF('Unit #3'!G25,"X")+COUNTIF('Unit #4'!G25,"X")+COUNTIF('Unit #5'!G25,"X")+COUNTIF('Unit #6'!G25,"X")+COUNTIF('Unit #7'!G25,"X")+COUNTIF('Unit #8'!G25,"X")+COUNTIF('Unit #9'!G25,"X")+COUNTIF('Unit #10'!G25,"X")+COUNTIF('Unit #11'!G25,"X")+COUNTIF('Unit #12'!G25,"X")</f>
        <v>0</v>
      </c>
      <c r="H26" s="16">
        <f>COUNTIF('Unit #1'!H25,"X")+COUNTIF('Unit #2'!H25,"X")+COUNTIF('Unit #3'!H25,"X")+COUNTIF('Unit #4'!H25,"X")+COUNTIF('Unit #5'!H25,"X")+COUNTIF('Unit #6'!H25,"X")+COUNTIF('Unit #7'!H25,"X")+COUNTIF('Unit #8'!H25,"X")+COUNTIF('Unit #9'!H25,"X")+COUNTIF('Unit #10'!H25,"X")+COUNTIF('Unit #11'!H25,"X")+COUNTIF('Unit #12'!H25,"X")</f>
        <v>0</v>
      </c>
      <c r="I26" s="17">
        <f>COUNTIF('Unit #1'!I25,"X")+COUNTIF('Unit #2'!I25,"X")+COUNTIF('Unit #3'!I25,"X")+COUNTIF('Unit #4'!I25,"X")+COUNTIF('Unit #5'!I25,"X")+COUNTIF('Unit #6'!I25,"X")+COUNTIF('Unit #7'!I25,"X")+COUNTIF('Unit #8'!I25,"X")+COUNTIF('Unit #9'!I25,"X")+COUNTIF('Unit #10'!I25,"X")+COUNTIF('Unit #11'!I25,"X")+COUNTIF('Unit #12'!I25,"X")</f>
        <v>0</v>
      </c>
      <c r="J26" s="19">
        <f>COUNTIF('Unit #1'!J25,"X")+COUNTIF('Unit #2'!J25,"X")+COUNTIF('Unit #3'!J25,"X")+COUNTIF('Unit #4'!J25,"X")+COUNTIF('Unit #5'!J25,"X")+COUNTIF('Unit #6'!J25,"X")+COUNTIF('Unit #7'!J25,"X")+COUNTIF('Unit #8'!J25,"X")+COUNTIF('Unit #9'!J25,"X")+COUNTIF('Unit #10'!J25,"X")+COUNTIF('Unit #11'!J25,"X")+COUNTIF('Unit #12'!J25,"X")</f>
        <v>0</v>
      </c>
      <c r="K26" s="19">
        <f>COUNTIF('Unit #1'!K25,"X")+COUNTIF('Unit #2'!K25,"X")+COUNTIF('Unit #3'!K25,"X")+COUNTIF('Unit #4'!K25,"X")+COUNTIF('Unit #5'!K25,"X")+COUNTIF('Unit #6'!K25,"X")+COUNTIF('Unit #7'!K25,"X")+COUNTIF('Unit #8'!K25,"X")+COUNTIF('Unit #9'!K25,"X")+COUNTIF('Unit #10'!K25,"X")+COUNTIF('Unit #11'!K25,"X")+COUNTIF('Unit #12'!K25,"X")</f>
        <v>0</v>
      </c>
      <c r="L26" s="19"/>
    </row>
    <row r="27" spans="1:12" ht="12" customHeight="1" x14ac:dyDescent="0.2">
      <c r="A27" s="51"/>
      <c r="B27" s="9" t="s">
        <v>21</v>
      </c>
      <c r="C27" s="16">
        <f>COUNTIF('Unit #1'!C26,"X")+COUNTIF('Unit #2'!C26,"X")+COUNTIF('Unit #3'!C26,"X")+COUNTIF('Unit #4'!C26,"X")+COUNTIF('Unit #5'!C26,"X")+COUNTIF('Unit #6'!C26,"X")+COUNTIF('Unit #7'!C26,"X")+COUNTIF('Unit #8'!C26,"X")+COUNTIF('Unit #9'!C26,"X")+COUNTIF('Unit #10'!C26,"X")+COUNTIF('Unit #11'!C26,"X")+COUNTIF('Unit #12'!C26,"X")</f>
        <v>0</v>
      </c>
      <c r="D27" s="17">
        <f>COUNTIF('Unit #1'!D26,"X")+COUNTIF('Unit #2'!D26,"X")+COUNTIF('Unit #3'!D26,"X")+COUNTIF('Unit #4'!D26,"X")+COUNTIF('Unit #5'!D26,"X")+COUNTIF('Unit #6'!D26,"X")+COUNTIF('Unit #7'!D26,"X")+COUNTIF('Unit #8'!D26,"X")+COUNTIF('Unit #9'!D26,"X")+COUNTIF('Unit #10'!D26,"X")+COUNTIF('Unit #11'!D26,"X")+COUNTIF('Unit #12'!D26,"X")</f>
        <v>0</v>
      </c>
      <c r="E27" s="46">
        <f>COUNTIF('Unit #1'!E26,"X")+COUNTIF('Unit #2'!E26,"X")+COUNTIF('Unit #3'!E26,"X")+COUNTIF('Unit #4'!E26,"X")+COUNTIF('Unit #5'!E26,"X")+COUNTIF('Unit #6'!E26,"X")+COUNTIF('Unit #7'!E26,"X")+COUNTIF('Unit #8'!E26,"X")+COUNTIF('Unit #9'!E26,"X")+COUNTIF('Unit #10'!E26,"X")+COUNTIF('Unit #11'!E26,"X")+COUNTIF('Unit #12'!E26,"X")</f>
        <v>0</v>
      </c>
      <c r="F27" s="45">
        <f>COUNTIF('Unit #1'!F26,"X")+COUNTIF('Unit #2'!F26,"X")+COUNTIF('Unit #3'!F26,"X")+COUNTIF('Unit #4'!F26,"X")+COUNTIF('Unit #5'!F26,"X")+COUNTIF('Unit #6'!F26,"X")+COUNTIF('Unit #7'!F26,"X")+COUNTIF('Unit #8'!F26,"X")+COUNTIF('Unit #9'!F26,"X")+COUNTIF('Unit #10'!F26,"X")+COUNTIF('Unit #11'!F26,"X")+COUNTIF('Unit #12'!F26,"X")</f>
        <v>0</v>
      </c>
      <c r="G27" s="44">
        <f>COUNTIF('Unit #1'!G26,"X")+COUNTIF('Unit #2'!G26,"X")+COUNTIF('Unit #3'!G26,"X")+COUNTIF('Unit #4'!G26,"X")+COUNTIF('Unit #5'!G26,"X")+COUNTIF('Unit #6'!G26,"X")+COUNTIF('Unit #7'!G26,"X")+COUNTIF('Unit #8'!G26,"X")+COUNTIF('Unit #9'!G26,"X")+COUNTIF('Unit #10'!G26,"X")+COUNTIF('Unit #11'!G26,"X")+COUNTIF('Unit #12'!G26,"X")</f>
        <v>0</v>
      </c>
      <c r="H27" s="16">
        <f>COUNTIF('Unit #1'!H26,"X")+COUNTIF('Unit #2'!H26,"X")+COUNTIF('Unit #3'!H26,"X")+COUNTIF('Unit #4'!H26,"X")+COUNTIF('Unit #5'!H26,"X")+COUNTIF('Unit #6'!H26,"X")+COUNTIF('Unit #7'!H26,"X")+COUNTIF('Unit #8'!H26,"X")+COUNTIF('Unit #9'!H26,"X")+COUNTIF('Unit #10'!H26,"X")+COUNTIF('Unit #11'!H26,"X")+COUNTIF('Unit #12'!H26,"X")</f>
        <v>0</v>
      </c>
      <c r="I27" s="17">
        <f>COUNTIF('Unit #1'!I26,"X")+COUNTIF('Unit #2'!I26,"X")+COUNTIF('Unit #3'!I26,"X")+COUNTIF('Unit #4'!I26,"X")+COUNTIF('Unit #5'!I26,"X")+COUNTIF('Unit #6'!I26,"X")+COUNTIF('Unit #7'!I26,"X")+COUNTIF('Unit #8'!I26,"X")+COUNTIF('Unit #9'!I26,"X")+COUNTIF('Unit #10'!I26,"X")+COUNTIF('Unit #11'!I26,"X")+COUNTIF('Unit #12'!I26,"X")</f>
        <v>0</v>
      </c>
      <c r="J27" s="19">
        <f>COUNTIF('Unit #1'!J26,"X")+COUNTIF('Unit #2'!J26,"X")+COUNTIF('Unit #3'!J26,"X")+COUNTIF('Unit #4'!J26,"X")+COUNTIF('Unit #5'!J26,"X")+COUNTIF('Unit #6'!J26,"X")+COUNTIF('Unit #7'!J26,"X")+COUNTIF('Unit #8'!J26,"X")+COUNTIF('Unit #9'!J26,"X")+COUNTIF('Unit #10'!J26,"X")+COUNTIF('Unit #11'!J26,"X")+COUNTIF('Unit #12'!J26,"X")</f>
        <v>0</v>
      </c>
      <c r="K27" s="19">
        <f>COUNTIF('Unit #1'!K26,"X")+COUNTIF('Unit #2'!K26,"X")+COUNTIF('Unit #3'!K26,"X")+COUNTIF('Unit #4'!K26,"X")+COUNTIF('Unit #5'!K26,"X")+COUNTIF('Unit #6'!K26,"X")+COUNTIF('Unit #7'!K26,"X")+COUNTIF('Unit #8'!K26,"X")+COUNTIF('Unit #9'!K26,"X")+COUNTIF('Unit #10'!K26,"X")+COUNTIF('Unit #11'!K26,"X")+COUNTIF('Unit #12'!K26,"X")</f>
        <v>0</v>
      </c>
      <c r="L27" s="19"/>
    </row>
    <row r="28" spans="1:12" ht="12" customHeight="1" x14ac:dyDescent="0.2">
      <c r="A28" s="51"/>
      <c r="B28" s="9" t="s">
        <v>22</v>
      </c>
      <c r="C28" s="16">
        <f>COUNTIF('Unit #1'!C27,"X")+COUNTIF('Unit #2'!C27,"X")+COUNTIF('Unit #3'!C27,"X")+COUNTIF('Unit #4'!C27,"X")+COUNTIF('Unit #5'!C27,"X")+COUNTIF('Unit #6'!C27,"X")+COUNTIF('Unit #7'!C27,"X")+COUNTIF('Unit #8'!C27,"X")+COUNTIF('Unit #9'!C27,"X")+COUNTIF('Unit #10'!C27,"X")+COUNTIF('Unit #11'!C27,"X")+COUNTIF('Unit #12'!C27,"X")</f>
        <v>0</v>
      </c>
      <c r="D28" s="17">
        <f>COUNTIF('Unit #1'!D27,"X")+COUNTIF('Unit #2'!D27,"X")+COUNTIF('Unit #3'!D27,"X")+COUNTIF('Unit #4'!D27,"X")+COUNTIF('Unit #5'!D27,"X")+COUNTIF('Unit #6'!D27,"X")+COUNTIF('Unit #7'!D27,"X")+COUNTIF('Unit #8'!D27,"X")+COUNTIF('Unit #9'!D27,"X")+COUNTIF('Unit #10'!D27,"X")+COUNTIF('Unit #11'!D27,"X")+COUNTIF('Unit #12'!D27,"X")</f>
        <v>0</v>
      </c>
      <c r="E28" s="46">
        <f>COUNTIF('Unit #1'!E27,"X")+COUNTIF('Unit #2'!E27,"X")+COUNTIF('Unit #3'!E27,"X")+COUNTIF('Unit #4'!E27,"X")+COUNTIF('Unit #5'!E27,"X")+COUNTIF('Unit #6'!E27,"X")+COUNTIF('Unit #7'!E27,"X")+COUNTIF('Unit #8'!E27,"X")+COUNTIF('Unit #9'!E27,"X")+COUNTIF('Unit #10'!E27,"X")+COUNTIF('Unit #11'!E27,"X")+COUNTIF('Unit #12'!E27,"X")</f>
        <v>0</v>
      </c>
      <c r="F28" s="45">
        <f>COUNTIF('Unit #1'!F27,"X")+COUNTIF('Unit #2'!F27,"X")+COUNTIF('Unit #3'!F27,"X")+COUNTIF('Unit #4'!F27,"X")+COUNTIF('Unit #5'!F27,"X")+COUNTIF('Unit #6'!F27,"X")+COUNTIF('Unit #7'!F27,"X")+COUNTIF('Unit #8'!F27,"X")+COUNTIF('Unit #9'!F27,"X")+COUNTIF('Unit #10'!F27,"X")+COUNTIF('Unit #11'!F27,"X")+COUNTIF('Unit #12'!F27,"X")</f>
        <v>0</v>
      </c>
      <c r="G28" s="44">
        <f>COUNTIF('Unit #1'!G27,"X")+COUNTIF('Unit #2'!G27,"X")+COUNTIF('Unit #3'!G27,"X")+COUNTIF('Unit #4'!G27,"X")+COUNTIF('Unit #5'!G27,"X")+COUNTIF('Unit #6'!G27,"X")+COUNTIF('Unit #7'!G27,"X")+COUNTIF('Unit #8'!G27,"X")+COUNTIF('Unit #9'!G27,"X")+COUNTIF('Unit #10'!G27,"X")+COUNTIF('Unit #11'!G27,"X")+COUNTIF('Unit #12'!G27,"X")</f>
        <v>0</v>
      </c>
      <c r="H28" s="16">
        <f>COUNTIF('Unit #1'!H27,"X")+COUNTIF('Unit #2'!H27,"X")+COUNTIF('Unit #3'!H27,"X")+COUNTIF('Unit #4'!H27,"X")+COUNTIF('Unit #5'!H27,"X")+COUNTIF('Unit #6'!H27,"X")+COUNTIF('Unit #7'!H27,"X")+COUNTIF('Unit #8'!H27,"X")+COUNTIF('Unit #9'!H27,"X")+COUNTIF('Unit #10'!H27,"X")+COUNTIF('Unit #11'!H27,"X")+COUNTIF('Unit #12'!H27,"X")</f>
        <v>0</v>
      </c>
      <c r="I28" s="17">
        <f>COUNTIF('Unit #1'!I27,"X")+COUNTIF('Unit #2'!I27,"X")+COUNTIF('Unit #3'!I27,"X")+COUNTIF('Unit #4'!I27,"X")+COUNTIF('Unit #5'!I27,"X")+COUNTIF('Unit #6'!I27,"X")+COUNTIF('Unit #7'!I27,"X")+COUNTIF('Unit #8'!I27,"X")+COUNTIF('Unit #9'!I27,"X")+COUNTIF('Unit #10'!I27,"X")+COUNTIF('Unit #11'!I27,"X")+COUNTIF('Unit #12'!I27,"X")</f>
        <v>0</v>
      </c>
      <c r="J28" s="19">
        <f>COUNTIF('Unit #1'!J27,"X")+COUNTIF('Unit #2'!J27,"X")+COUNTIF('Unit #3'!J27,"X")+COUNTIF('Unit #4'!J27,"X")+COUNTIF('Unit #5'!J27,"X")+COUNTIF('Unit #6'!J27,"X")+COUNTIF('Unit #7'!J27,"X")+COUNTIF('Unit #8'!J27,"X")+COUNTIF('Unit #9'!J27,"X")+COUNTIF('Unit #10'!J27,"X")+COUNTIF('Unit #11'!J27,"X")+COUNTIF('Unit #12'!J27,"X")</f>
        <v>0</v>
      </c>
      <c r="K28" s="19">
        <f>COUNTIF('Unit #1'!K27,"X")+COUNTIF('Unit #2'!K27,"X")+COUNTIF('Unit #3'!K27,"X")+COUNTIF('Unit #4'!K27,"X")+COUNTIF('Unit #5'!K27,"X")+COUNTIF('Unit #6'!K27,"X")+COUNTIF('Unit #7'!K27,"X")+COUNTIF('Unit #8'!K27,"X")+COUNTIF('Unit #9'!K27,"X")+COUNTIF('Unit #10'!K27,"X")+COUNTIF('Unit #11'!K27,"X")+COUNTIF('Unit #12'!K27,"X")</f>
        <v>0</v>
      </c>
      <c r="L28" s="19"/>
    </row>
    <row r="29" spans="1:12" ht="12" customHeight="1" x14ac:dyDescent="0.2">
      <c r="A29" s="51"/>
      <c r="B29" s="9" t="s">
        <v>40</v>
      </c>
      <c r="C29" s="16">
        <f>COUNTIF('Unit #1'!C28,"X")+COUNTIF('Unit #2'!C28,"X")+COUNTIF('Unit #3'!C28,"X")+COUNTIF('Unit #4'!C28,"X")+COUNTIF('Unit #5'!C28,"X")+COUNTIF('Unit #6'!C28,"X")+COUNTIF('Unit #7'!C28,"X")+COUNTIF('Unit #8'!C28,"X")+COUNTIF('Unit #9'!C28,"X")+COUNTIF('Unit #10'!C28,"X")+COUNTIF('Unit #11'!C28,"X")+COUNTIF('Unit #12'!C28,"X")</f>
        <v>0</v>
      </c>
      <c r="D29" s="17">
        <f>COUNTIF('Unit #1'!D28,"X")+COUNTIF('Unit #2'!D28,"X")+COUNTIF('Unit #3'!D28,"X")+COUNTIF('Unit #4'!D28,"X")+COUNTIF('Unit #5'!D28,"X")+COUNTIF('Unit #6'!D28,"X")+COUNTIF('Unit #7'!D28,"X")+COUNTIF('Unit #8'!D28,"X")+COUNTIF('Unit #9'!D28,"X")+COUNTIF('Unit #10'!D28,"X")+COUNTIF('Unit #11'!D28,"X")+COUNTIF('Unit #12'!D28,"X")</f>
        <v>0</v>
      </c>
      <c r="E29" s="46">
        <f>COUNTIF('Unit #1'!E28,"X")+COUNTIF('Unit #2'!E28,"X")+COUNTIF('Unit #3'!E28,"X")+COUNTIF('Unit #4'!E28,"X")+COUNTIF('Unit #5'!E28,"X")+COUNTIF('Unit #6'!E28,"X")+COUNTIF('Unit #7'!E28,"X")+COUNTIF('Unit #8'!E28,"X")+COUNTIF('Unit #9'!E28,"X")+COUNTIF('Unit #10'!E28,"X")+COUNTIF('Unit #11'!E28,"X")+COUNTIF('Unit #12'!E28,"X")</f>
        <v>0</v>
      </c>
      <c r="F29" s="45">
        <f>COUNTIF('Unit #1'!F28,"X")+COUNTIF('Unit #2'!F28,"X")+COUNTIF('Unit #3'!F28,"X")+COUNTIF('Unit #4'!F28,"X")+COUNTIF('Unit #5'!F28,"X")+COUNTIF('Unit #6'!F28,"X")+COUNTIF('Unit #7'!F28,"X")+COUNTIF('Unit #8'!F28,"X")+COUNTIF('Unit #9'!F28,"X")+COUNTIF('Unit #10'!F28,"X")+COUNTIF('Unit #11'!F28,"X")+COUNTIF('Unit #12'!F28,"X")</f>
        <v>0</v>
      </c>
      <c r="G29" s="44">
        <f>COUNTIF('Unit #1'!G28,"X")+COUNTIF('Unit #2'!G28,"X")+COUNTIF('Unit #3'!G28,"X")+COUNTIF('Unit #4'!G28,"X")+COUNTIF('Unit #5'!G28,"X")+COUNTIF('Unit #6'!G28,"X")+COUNTIF('Unit #7'!G28,"X")+COUNTIF('Unit #8'!G28,"X")+COUNTIF('Unit #9'!G28,"X")+COUNTIF('Unit #10'!G28,"X")+COUNTIF('Unit #11'!G28,"X")+COUNTIF('Unit #12'!G28,"X")</f>
        <v>0</v>
      </c>
      <c r="H29" s="16">
        <f>COUNTIF('Unit #1'!H28,"X")+COUNTIF('Unit #2'!H28,"X")+COUNTIF('Unit #3'!H28,"X")+COUNTIF('Unit #4'!H28,"X")+COUNTIF('Unit #5'!H28,"X")+COUNTIF('Unit #6'!H28,"X")+COUNTIF('Unit #7'!H28,"X")+COUNTIF('Unit #8'!H28,"X")+COUNTIF('Unit #9'!H28,"X")+COUNTIF('Unit #10'!H28,"X")+COUNTIF('Unit #11'!H28,"X")+COUNTIF('Unit #12'!H28,"X")</f>
        <v>0</v>
      </c>
      <c r="I29" s="17">
        <f>COUNTIF('Unit #1'!I28,"X")+COUNTIF('Unit #2'!I28,"X")+COUNTIF('Unit #3'!I28,"X")+COUNTIF('Unit #4'!I28,"X")+COUNTIF('Unit #5'!I28,"X")+COUNTIF('Unit #6'!I28,"X")+COUNTIF('Unit #7'!I28,"X")+COUNTIF('Unit #8'!I28,"X")+COUNTIF('Unit #9'!I28,"X")+COUNTIF('Unit #10'!I28,"X")+COUNTIF('Unit #11'!I28,"X")+COUNTIF('Unit #12'!I28,"X")</f>
        <v>0</v>
      </c>
      <c r="J29" s="19">
        <f>COUNTIF('Unit #1'!J28,"X")+COUNTIF('Unit #2'!J28,"X")+COUNTIF('Unit #3'!J28,"X")+COUNTIF('Unit #4'!J28,"X")+COUNTIF('Unit #5'!J28,"X")+COUNTIF('Unit #6'!J28,"X")+COUNTIF('Unit #7'!J28,"X")+COUNTIF('Unit #8'!J28,"X")+COUNTIF('Unit #9'!J28,"X")+COUNTIF('Unit #10'!J28,"X")+COUNTIF('Unit #11'!J28,"X")+COUNTIF('Unit #12'!J28,"X")</f>
        <v>0</v>
      </c>
      <c r="K29" s="19">
        <f>COUNTIF('Unit #1'!K28,"X")+COUNTIF('Unit #2'!K28,"X")+COUNTIF('Unit #3'!K28,"X")+COUNTIF('Unit #4'!K28,"X")+COUNTIF('Unit #5'!K28,"X")+COUNTIF('Unit #6'!K28,"X")+COUNTIF('Unit #7'!K28,"X")+COUNTIF('Unit #8'!K28,"X")+COUNTIF('Unit #9'!K28,"X")+COUNTIF('Unit #10'!K28,"X")+COUNTIF('Unit #11'!K28,"X")+COUNTIF('Unit #12'!K28,"X")</f>
        <v>0</v>
      </c>
      <c r="L29" s="19"/>
    </row>
    <row r="30" spans="1:12" ht="12" customHeight="1" x14ac:dyDescent="0.2">
      <c r="A30" s="51"/>
      <c r="B30" s="9" t="s">
        <v>23</v>
      </c>
      <c r="C30" s="16">
        <f>COUNTIF('Unit #1'!C29,"X")+COUNTIF('Unit #2'!C29,"X")+COUNTIF('Unit #3'!C29,"X")+COUNTIF('Unit #4'!C29,"X")+COUNTIF('Unit #5'!C29,"X")+COUNTIF('Unit #6'!C29,"X")+COUNTIF('Unit #7'!C29,"X")+COUNTIF('Unit #8'!C29,"X")+COUNTIF('Unit #9'!C29,"X")+COUNTIF('Unit #10'!C29,"X")+COUNTIF('Unit #11'!C29,"X")+COUNTIF('Unit #12'!C29,"X")</f>
        <v>0</v>
      </c>
      <c r="D30" s="17">
        <f>COUNTIF('Unit #1'!D29,"X")+COUNTIF('Unit #2'!D29,"X")+COUNTIF('Unit #3'!D29,"X")+COUNTIF('Unit #4'!D29,"X")+COUNTIF('Unit #5'!D29,"X")+COUNTIF('Unit #6'!D29,"X")+COUNTIF('Unit #7'!D29,"X")+COUNTIF('Unit #8'!D29,"X")+COUNTIF('Unit #9'!D29,"X")+COUNTIF('Unit #10'!D29,"X")+COUNTIF('Unit #11'!D29,"X")+COUNTIF('Unit #12'!D29,"X")</f>
        <v>0</v>
      </c>
      <c r="E30" s="46">
        <f>COUNTIF('Unit #1'!E29,"X")+COUNTIF('Unit #2'!E29,"X")+COUNTIF('Unit #3'!E29,"X")+COUNTIF('Unit #4'!E29,"X")+COUNTIF('Unit #5'!E29,"X")+COUNTIF('Unit #6'!E29,"X")+COUNTIF('Unit #7'!E29,"X")+COUNTIF('Unit #8'!E29,"X")+COUNTIF('Unit #9'!E29,"X")+COUNTIF('Unit #10'!E29,"X")+COUNTIF('Unit #11'!E29,"X")+COUNTIF('Unit #12'!E29,"X")</f>
        <v>0</v>
      </c>
      <c r="F30" s="45">
        <f>COUNTIF('Unit #1'!F29,"X")+COUNTIF('Unit #2'!F29,"X")+COUNTIF('Unit #3'!F29,"X")+COUNTIF('Unit #4'!F29,"X")+COUNTIF('Unit #5'!F29,"X")+COUNTIF('Unit #6'!F29,"X")+COUNTIF('Unit #7'!F29,"X")+COUNTIF('Unit #8'!F29,"X")+COUNTIF('Unit #9'!F29,"X")+COUNTIF('Unit #10'!F29,"X")+COUNTIF('Unit #11'!F29,"X")+COUNTIF('Unit #12'!F29,"X")</f>
        <v>0</v>
      </c>
      <c r="G30" s="44">
        <f>COUNTIF('Unit #1'!G29,"X")+COUNTIF('Unit #2'!G29,"X")+COUNTIF('Unit #3'!G29,"X")+COUNTIF('Unit #4'!G29,"X")+COUNTIF('Unit #5'!G29,"X")+COUNTIF('Unit #6'!G29,"X")+COUNTIF('Unit #7'!G29,"X")+COUNTIF('Unit #8'!G29,"X")+COUNTIF('Unit #9'!G29,"X")+COUNTIF('Unit #10'!G29,"X")+COUNTIF('Unit #11'!G29,"X")+COUNTIF('Unit #12'!G29,"X")</f>
        <v>0</v>
      </c>
      <c r="H30" s="16">
        <f>COUNTIF('Unit #1'!H29,"X")+COUNTIF('Unit #2'!H29,"X")+COUNTIF('Unit #3'!H29,"X")+COUNTIF('Unit #4'!H29,"X")+COUNTIF('Unit #5'!H29,"X")+COUNTIF('Unit #6'!H29,"X")+COUNTIF('Unit #7'!H29,"X")+COUNTIF('Unit #8'!H29,"X")+COUNTIF('Unit #9'!H29,"X")+COUNTIF('Unit #10'!H29,"X")+COUNTIF('Unit #11'!H29,"X")+COUNTIF('Unit #12'!H29,"X")</f>
        <v>0</v>
      </c>
      <c r="I30" s="17">
        <f>COUNTIF('Unit #1'!I29,"X")+COUNTIF('Unit #2'!I29,"X")+COUNTIF('Unit #3'!I29,"X")+COUNTIF('Unit #4'!I29,"X")+COUNTIF('Unit #5'!I29,"X")+COUNTIF('Unit #6'!I29,"X")+COUNTIF('Unit #7'!I29,"X")+COUNTIF('Unit #8'!I29,"X")+COUNTIF('Unit #9'!I29,"X")+COUNTIF('Unit #10'!I29,"X")+COUNTIF('Unit #11'!I29,"X")+COUNTIF('Unit #12'!I29,"X")</f>
        <v>0</v>
      </c>
      <c r="J30" s="19">
        <f>COUNTIF('Unit #1'!J29,"X")+COUNTIF('Unit #2'!J29,"X")+COUNTIF('Unit #3'!J29,"X")+COUNTIF('Unit #4'!J29,"X")+COUNTIF('Unit #5'!J29,"X")+COUNTIF('Unit #6'!J29,"X")+COUNTIF('Unit #7'!J29,"X")+COUNTIF('Unit #8'!J29,"X")+COUNTIF('Unit #9'!J29,"X")+COUNTIF('Unit #10'!J29,"X")+COUNTIF('Unit #11'!J29,"X")+COUNTIF('Unit #12'!J29,"X")</f>
        <v>0</v>
      </c>
      <c r="K30" s="19">
        <f>COUNTIF('Unit #1'!K29,"X")+COUNTIF('Unit #2'!K29,"X")+COUNTIF('Unit #3'!K29,"X")+COUNTIF('Unit #4'!K29,"X")+COUNTIF('Unit #5'!K29,"X")+COUNTIF('Unit #6'!K29,"X")+COUNTIF('Unit #7'!K29,"X")+COUNTIF('Unit #8'!K29,"X")+COUNTIF('Unit #9'!K29,"X")+COUNTIF('Unit #10'!K29,"X")+COUNTIF('Unit #11'!K29,"X")+COUNTIF('Unit #12'!K29,"X")</f>
        <v>0</v>
      </c>
      <c r="L30" s="19"/>
    </row>
    <row r="31" spans="1:12" ht="12" customHeight="1" x14ac:dyDescent="0.2">
      <c r="A31" s="51"/>
      <c r="B31" s="9" t="s">
        <v>49</v>
      </c>
      <c r="C31" s="16">
        <f>COUNTIF('Unit #1'!C30,"X")+COUNTIF('Unit #2'!C30,"X")+COUNTIF('Unit #3'!C30,"X")+COUNTIF('Unit #4'!C30,"X")+COUNTIF('Unit #5'!C30,"X")+COUNTIF('Unit #6'!C30,"X")+COUNTIF('Unit #7'!C30,"X")+COUNTIF('Unit #8'!C30,"X")+COUNTIF('Unit #9'!C30,"X")+COUNTIF('Unit #10'!C30,"X")+COUNTIF('Unit #11'!C30,"X")+COUNTIF('Unit #12'!C30,"X")</f>
        <v>0</v>
      </c>
      <c r="D31" s="17">
        <f>COUNTIF('Unit #1'!D30,"X")+COUNTIF('Unit #2'!D30,"X")+COUNTIF('Unit #3'!D30,"X")+COUNTIF('Unit #4'!D30,"X")+COUNTIF('Unit #5'!D30,"X")+COUNTIF('Unit #6'!D30,"X")+COUNTIF('Unit #7'!D30,"X")+COUNTIF('Unit #8'!D30,"X")+COUNTIF('Unit #9'!D30,"X")+COUNTIF('Unit #10'!D30,"X")+COUNTIF('Unit #11'!D30,"X")+COUNTIF('Unit #12'!D30,"X")</f>
        <v>0</v>
      </c>
      <c r="E31" s="46">
        <f>COUNTIF('Unit #1'!E30,"X")+COUNTIF('Unit #2'!E30,"X")+COUNTIF('Unit #3'!E30,"X")+COUNTIF('Unit #4'!E30,"X")+COUNTIF('Unit #5'!E30,"X")+COUNTIF('Unit #6'!E30,"X")+COUNTIF('Unit #7'!E30,"X")+COUNTIF('Unit #8'!E30,"X")+COUNTIF('Unit #9'!E30,"X")+COUNTIF('Unit #10'!E30,"X")+COUNTIF('Unit #11'!E30,"X")+COUNTIF('Unit #12'!E30,"X")</f>
        <v>0</v>
      </c>
      <c r="F31" s="45">
        <f>COUNTIF('Unit #1'!F30,"X")+COUNTIF('Unit #2'!F30,"X")+COUNTIF('Unit #3'!F30,"X")+COUNTIF('Unit #4'!F30,"X")+COUNTIF('Unit #5'!F30,"X")+COUNTIF('Unit #6'!F30,"X")+COUNTIF('Unit #7'!F30,"X")+COUNTIF('Unit #8'!F30,"X")+COUNTIF('Unit #9'!F30,"X")+COUNTIF('Unit #10'!F30,"X")+COUNTIF('Unit #11'!F30,"X")+COUNTIF('Unit #12'!F30,"X")</f>
        <v>0</v>
      </c>
      <c r="G31" s="44">
        <f>COUNTIF('Unit #1'!G30,"X")+COUNTIF('Unit #2'!G30,"X")+COUNTIF('Unit #3'!G30,"X")+COUNTIF('Unit #4'!G30,"X")+COUNTIF('Unit #5'!G30,"X")+COUNTIF('Unit #6'!G30,"X")+COUNTIF('Unit #7'!G30,"X")+COUNTIF('Unit #8'!G30,"X")+COUNTIF('Unit #9'!G30,"X")+COUNTIF('Unit #10'!G30,"X")+COUNTIF('Unit #11'!G30,"X")+COUNTIF('Unit #12'!G30,"X")</f>
        <v>0</v>
      </c>
      <c r="H31" s="16">
        <f>COUNTIF('Unit #1'!H30,"X")+COUNTIF('Unit #2'!H30,"X")+COUNTIF('Unit #3'!H30,"X")+COUNTIF('Unit #4'!H30,"X")+COUNTIF('Unit #5'!H30,"X")+COUNTIF('Unit #6'!H30,"X")+COUNTIF('Unit #7'!H30,"X")+COUNTIF('Unit #8'!H30,"X")+COUNTIF('Unit #9'!H30,"X")+COUNTIF('Unit #10'!H30,"X")+COUNTIF('Unit #11'!H30,"X")+COUNTIF('Unit #12'!H30,"X")</f>
        <v>0</v>
      </c>
      <c r="I31" s="17">
        <f>COUNTIF('Unit #1'!I30,"X")+COUNTIF('Unit #2'!I30,"X")+COUNTIF('Unit #3'!I30,"X")+COUNTIF('Unit #4'!I30,"X")+COUNTIF('Unit #5'!I30,"X")+COUNTIF('Unit #6'!I30,"X")+COUNTIF('Unit #7'!I30,"X")+COUNTIF('Unit #8'!I30,"X")+COUNTIF('Unit #9'!I30,"X")+COUNTIF('Unit #10'!I30,"X")+COUNTIF('Unit #11'!I30,"X")+COUNTIF('Unit #12'!I30,"X")</f>
        <v>0</v>
      </c>
      <c r="J31" s="19">
        <f>COUNTIF('Unit #1'!J30,"X")+COUNTIF('Unit #2'!J30,"X")+COUNTIF('Unit #3'!J30,"X")+COUNTIF('Unit #4'!J30,"X")+COUNTIF('Unit #5'!J30,"X")+COUNTIF('Unit #6'!J30,"X")+COUNTIF('Unit #7'!J30,"X")+COUNTIF('Unit #8'!J30,"X")+COUNTIF('Unit #9'!J30,"X")+COUNTIF('Unit #10'!J30,"X")+COUNTIF('Unit #11'!J30,"X")+COUNTIF('Unit #12'!J30,"X")</f>
        <v>0</v>
      </c>
      <c r="K31" s="19">
        <f>COUNTIF('Unit #1'!K30,"X")+COUNTIF('Unit #2'!K30,"X")+COUNTIF('Unit #3'!K30,"X")+COUNTIF('Unit #4'!K30,"X")+COUNTIF('Unit #5'!K30,"X")+COUNTIF('Unit #6'!K30,"X")+COUNTIF('Unit #7'!K30,"X")+COUNTIF('Unit #8'!K30,"X")+COUNTIF('Unit #9'!K30,"X")+COUNTIF('Unit #10'!K30,"X")+COUNTIF('Unit #11'!K30,"X")+COUNTIF('Unit #12'!K30,"X")</f>
        <v>0</v>
      </c>
      <c r="L31" s="19"/>
    </row>
    <row r="32" spans="1:12" ht="12" customHeight="1" x14ac:dyDescent="0.2">
      <c r="A32" s="51"/>
      <c r="B32" s="9" t="s">
        <v>50</v>
      </c>
      <c r="C32" s="16">
        <f>COUNTIF('Unit #1'!C31,"X")+COUNTIF('Unit #2'!C31,"X")+COUNTIF('Unit #3'!C31,"X")+COUNTIF('Unit #4'!C31,"X")+COUNTIF('Unit #5'!C31,"X")+COUNTIF('Unit #6'!C31,"X")+COUNTIF('Unit #7'!C31,"X")+COUNTIF('Unit #8'!C31,"X")+COUNTIF('Unit #9'!C31,"X")+COUNTIF('Unit #10'!C31,"X")+COUNTIF('Unit #11'!C31,"X")+COUNTIF('Unit #12'!C31,"X")</f>
        <v>0</v>
      </c>
      <c r="D32" s="17">
        <f>COUNTIF('Unit #1'!D31,"X")+COUNTIF('Unit #2'!D31,"X")+COUNTIF('Unit #3'!D31,"X")+COUNTIF('Unit #4'!D31,"X")+COUNTIF('Unit #5'!D31,"X")+COUNTIF('Unit #6'!D31,"X")+COUNTIF('Unit #7'!D31,"X")+COUNTIF('Unit #8'!D31,"X")+COUNTIF('Unit #9'!D31,"X")+COUNTIF('Unit #10'!D31,"X")+COUNTIF('Unit #11'!D31,"X")+COUNTIF('Unit #12'!D31,"X")</f>
        <v>0</v>
      </c>
      <c r="E32" s="46">
        <f>COUNTIF('Unit #1'!E31,"X")+COUNTIF('Unit #2'!E31,"X")+COUNTIF('Unit #3'!E31,"X")+COUNTIF('Unit #4'!E31,"X")+COUNTIF('Unit #5'!E31,"X")+COUNTIF('Unit #6'!E31,"X")+COUNTIF('Unit #7'!E31,"X")+COUNTIF('Unit #8'!E31,"X")+COUNTIF('Unit #9'!E31,"X")+COUNTIF('Unit #10'!E31,"X")+COUNTIF('Unit #11'!E31,"X")+COUNTIF('Unit #12'!E31,"X")</f>
        <v>0</v>
      </c>
      <c r="F32" s="45">
        <f>COUNTIF('Unit #1'!F31,"X")+COUNTIF('Unit #2'!F31,"X")+COUNTIF('Unit #3'!F31,"X")+COUNTIF('Unit #4'!F31,"X")+COUNTIF('Unit #5'!F31,"X")+COUNTIF('Unit #6'!F31,"X")+COUNTIF('Unit #7'!F31,"X")+COUNTIF('Unit #8'!F31,"X")+COUNTIF('Unit #9'!F31,"X")+COUNTIF('Unit #10'!F31,"X")+COUNTIF('Unit #11'!F31,"X")+COUNTIF('Unit #12'!F31,"X")</f>
        <v>0</v>
      </c>
      <c r="G32" s="44">
        <f>COUNTIF('Unit #1'!G31,"X")+COUNTIF('Unit #2'!G31,"X")+COUNTIF('Unit #3'!G31,"X")+COUNTIF('Unit #4'!G31,"X")+COUNTIF('Unit #5'!G31,"X")+COUNTIF('Unit #6'!G31,"X")+COUNTIF('Unit #7'!G31,"X")+COUNTIF('Unit #8'!G31,"X")+COUNTIF('Unit #9'!G31,"X")+COUNTIF('Unit #10'!G31,"X")+COUNTIF('Unit #11'!G31,"X")+COUNTIF('Unit #12'!G31,"X")</f>
        <v>0</v>
      </c>
      <c r="H32" s="16">
        <f>COUNTIF('Unit #1'!H31,"X")+COUNTIF('Unit #2'!H31,"X")+COUNTIF('Unit #3'!H31,"X")+COUNTIF('Unit #4'!H31,"X")+COUNTIF('Unit #5'!H31,"X")+COUNTIF('Unit #6'!H31,"X")+COUNTIF('Unit #7'!H31,"X")+COUNTIF('Unit #8'!H31,"X")+COUNTIF('Unit #9'!H31,"X")+COUNTIF('Unit #10'!H31,"X")+COUNTIF('Unit #11'!H31,"X")+COUNTIF('Unit #12'!H31,"X")</f>
        <v>0</v>
      </c>
      <c r="I32" s="17">
        <f>COUNTIF('Unit #1'!I31,"X")+COUNTIF('Unit #2'!I31,"X")+COUNTIF('Unit #3'!I31,"X")+COUNTIF('Unit #4'!I31,"X")+COUNTIF('Unit #5'!I31,"X")+COUNTIF('Unit #6'!I31,"X")+COUNTIF('Unit #7'!I31,"X")+COUNTIF('Unit #8'!I31,"X")+COUNTIF('Unit #9'!I31,"X")+COUNTIF('Unit #10'!I31,"X")+COUNTIF('Unit #11'!I31,"X")+COUNTIF('Unit #12'!I31,"X")</f>
        <v>0</v>
      </c>
      <c r="J32" s="19">
        <f>COUNTIF('Unit #1'!J31,"X")+COUNTIF('Unit #2'!J31,"X")+COUNTIF('Unit #3'!J31,"X")+COUNTIF('Unit #4'!J31,"X")+COUNTIF('Unit #5'!J31,"X")+COUNTIF('Unit #6'!J31,"X")+COUNTIF('Unit #7'!J31,"X")+COUNTIF('Unit #8'!J31,"X")+COUNTIF('Unit #9'!J31,"X")+COUNTIF('Unit #10'!J31,"X")+COUNTIF('Unit #11'!J31,"X")+COUNTIF('Unit #12'!J31,"X")</f>
        <v>0</v>
      </c>
      <c r="K32" s="19">
        <f>COUNTIF('Unit #1'!K31,"X")+COUNTIF('Unit #2'!K31,"X")+COUNTIF('Unit #3'!K31,"X")+COUNTIF('Unit #4'!K31,"X")+COUNTIF('Unit #5'!K31,"X")+COUNTIF('Unit #6'!K31,"X")+COUNTIF('Unit #7'!K31,"X")+COUNTIF('Unit #8'!K31,"X")+COUNTIF('Unit #9'!K31,"X")+COUNTIF('Unit #10'!K31,"X")+COUNTIF('Unit #11'!K31,"X")+COUNTIF('Unit #12'!K31,"X")</f>
        <v>0</v>
      </c>
      <c r="L32" s="19"/>
    </row>
    <row r="33" spans="1:12" ht="12" customHeight="1" x14ac:dyDescent="0.2">
      <c r="A33" s="51"/>
      <c r="B33" s="9" t="s">
        <v>24</v>
      </c>
      <c r="C33" s="16">
        <f>COUNTIF('Unit #1'!C32,"X")+COUNTIF('Unit #2'!C32,"X")+COUNTIF('Unit #3'!C32,"X")+COUNTIF('Unit #4'!C32,"X")+COUNTIF('Unit #5'!C32,"X")+COUNTIF('Unit #6'!C32,"X")+COUNTIF('Unit #7'!C32,"X")+COUNTIF('Unit #8'!C32,"X")+COUNTIF('Unit #9'!C32,"X")+COUNTIF('Unit #10'!C32,"X")+COUNTIF('Unit #11'!C32,"X")+COUNTIF('Unit #12'!C32,"X")</f>
        <v>0</v>
      </c>
      <c r="D33" s="17">
        <f>COUNTIF('Unit #1'!D32,"X")+COUNTIF('Unit #2'!D32,"X")+COUNTIF('Unit #3'!D32,"X")+COUNTIF('Unit #4'!D32,"X")+COUNTIF('Unit #5'!D32,"X")+COUNTIF('Unit #6'!D32,"X")+COUNTIF('Unit #7'!D32,"X")+COUNTIF('Unit #8'!D32,"X")+COUNTIF('Unit #9'!D32,"X")+COUNTIF('Unit #10'!D32,"X")+COUNTIF('Unit #11'!D32,"X")+COUNTIF('Unit #12'!D32,"X")</f>
        <v>0</v>
      </c>
      <c r="E33" s="46">
        <f>COUNTIF('Unit #1'!E32,"X")+COUNTIF('Unit #2'!E32,"X")+COUNTIF('Unit #3'!E32,"X")+COUNTIF('Unit #4'!E32,"X")+COUNTIF('Unit #5'!E32,"X")+COUNTIF('Unit #6'!E32,"X")+COUNTIF('Unit #7'!E32,"X")+COUNTIF('Unit #8'!E32,"X")+COUNTIF('Unit #9'!E32,"X")+COUNTIF('Unit #10'!E32,"X")+COUNTIF('Unit #11'!E32,"X")+COUNTIF('Unit #12'!E32,"X")</f>
        <v>0</v>
      </c>
      <c r="F33" s="45">
        <f>COUNTIF('Unit #1'!F32,"X")+COUNTIF('Unit #2'!F32,"X")+COUNTIF('Unit #3'!F32,"X")+COUNTIF('Unit #4'!F32,"X")+COUNTIF('Unit #5'!F32,"X")+COUNTIF('Unit #6'!F32,"X")+COUNTIF('Unit #7'!F32,"X")+COUNTIF('Unit #8'!F32,"X")+COUNTIF('Unit #9'!F32,"X")+COUNTIF('Unit #10'!F32,"X")+COUNTIF('Unit #11'!F32,"X")+COUNTIF('Unit #12'!F32,"X")</f>
        <v>0</v>
      </c>
      <c r="G33" s="44">
        <f>COUNTIF('Unit #1'!G32,"X")+COUNTIF('Unit #2'!G32,"X")+COUNTIF('Unit #3'!G32,"X")+COUNTIF('Unit #4'!G32,"X")+COUNTIF('Unit #5'!G32,"X")+COUNTIF('Unit #6'!G32,"X")+COUNTIF('Unit #7'!G32,"X")+COUNTIF('Unit #8'!G32,"X")+COUNTIF('Unit #9'!G32,"X")+COUNTIF('Unit #10'!G32,"X")+COUNTIF('Unit #11'!G32,"X")+COUNTIF('Unit #12'!G32,"X")</f>
        <v>0</v>
      </c>
      <c r="H33" s="16">
        <f>COUNTIF('Unit #1'!H32,"X")+COUNTIF('Unit #2'!H32,"X")+COUNTIF('Unit #3'!H32,"X")+COUNTIF('Unit #4'!H32,"X")+COUNTIF('Unit #5'!H32,"X")+COUNTIF('Unit #6'!H32,"X")+COUNTIF('Unit #7'!H32,"X")+COUNTIF('Unit #8'!H32,"X")+COUNTIF('Unit #9'!H32,"X")+COUNTIF('Unit #10'!H32,"X")+COUNTIF('Unit #11'!H32,"X")+COUNTIF('Unit #12'!H32,"X")</f>
        <v>0</v>
      </c>
      <c r="I33" s="17">
        <f>COUNTIF('Unit #1'!I32,"X")+COUNTIF('Unit #2'!I32,"X")+COUNTIF('Unit #3'!I32,"X")+COUNTIF('Unit #4'!I32,"X")+COUNTIF('Unit #5'!I32,"X")+COUNTIF('Unit #6'!I32,"X")+COUNTIF('Unit #7'!I32,"X")+COUNTIF('Unit #8'!I32,"X")+COUNTIF('Unit #9'!I32,"X")+COUNTIF('Unit #10'!I32,"X")+COUNTIF('Unit #11'!I32,"X")+COUNTIF('Unit #12'!I32,"X")</f>
        <v>0</v>
      </c>
      <c r="J33" s="19">
        <f>COUNTIF('Unit #1'!J32,"X")+COUNTIF('Unit #2'!J32,"X")+COUNTIF('Unit #3'!J32,"X")+COUNTIF('Unit #4'!J32,"X")+COUNTIF('Unit #5'!J32,"X")+COUNTIF('Unit #6'!J32,"X")+COUNTIF('Unit #7'!J32,"X")+COUNTIF('Unit #8'!J32,"X")+COUNTIF('Unit #9'!J32,"X")+COUNTIF('Unit #10'!J32,"X")+COUNTIF('Unit #11'!J32,"X")+COUNTIF('Unit #12'!J32,"X")</f>
        <v>0</v>
      </c>
      <c r="K33" s="19">
        <f>COUNTIF('Unit #1'!K32,"X")+COUNTIF('Unit #2'!K32,"X")+COUNTIF('Unit #3'!K32,"X")+COUNTIF('Unit #4'!K32,"X")+COUNTIF('Unit #5'!K32,"X")+COUNTIF('Unit #6'!K32,"X")+COUNTIF('Unit #7'!K32,"X")+COUNTIF('Unit #8'!K32,"X")+COUNTIF('Unit #9'!K32,"X")+COUNTIF('Unit #10'!K32,"X")+COUNTIF('Unit #11'!K32,"X")+COUNTIF('Unit #12'!K32,"X")</f>
        <v>0</v>
      </c>
      <c r="L33" s="19"/>
    </row>
    <row r="34" spans="1:12" ht="12" customHeight="1" x14ac:dyDescent="0.2">
      <c r="A34" s="51"/>
      <c r="B34" s="9"/>
      <c r="C34" s="16">
        <f>COUNTIF('Unit #1'!C33,"X")+COUNTIF('Unit #2'!C33,"X")+COUNTIF('Unit #3'!C33,"X")+COUNTIF('Unit #4'!C33,"X")+COUNTIF('Unit #5'!C33,"X")+COUNTIF('Unit #6'!C33,"X")+COUNTIF('Unit #7'!C33,"X")+COUNTIF('Unit #8'!C33,"X")+COUNTIF('Unit #9'!C33,"X")+COUNTIF('Unit #10'!C33,"X")+COUNTIF('Unit #11'!C33,"X")+COUNTIF('Unit #12'!C33,"X")</f>
        <v>0</v>
      </c>
      <c r="D34" s="17">
        <f>COUNTIF('Unit #1'!D33,"X")+COUNTIF('Unit #2'!D33,"X")+COUNTIF('Unit #3'!D33,"X")+COUNTIF('Unit #4'!D33,"X")+COUNTIF('Unit #5'!D33,"X")+COUNTIF('Unit #6'!D33,"X")+COUNTIF('Unit #7'!D33,"X")+COUNTIF('Unit #8'!D33,"X")+COUNTIF('Unit #9'!D33,"X")+COUNTIF('Unit #10'!D33,"X")+COUNTIF('Unit #11'!D33,"X")+COUNTIF('Unit #12'!D33,"X")</f>
        <v>0</v>
      </c>
      <c r="E34" s="16">
        <f>COUNTIF('Unit #1'!E33,"X")+COUNTIF('Unit #2'!E33,"X")+COUNTIF('Unit #3'!E33,"X")+COUNTIF('Unit #4'!E33,"X")+COUNTIF('Unit #5'!E33,"X")+COUNTIF('Unit #6'!E33,"X")+COUNTIF('Unit #7'!E33,"X")+COUNTIF('Unit #8'!E33,"X")+COUNTIF('Unit #9'!E33,"X")+COUNTIF('Unit #10'!E33,"X")+COUNTIF('Unit #11'!E33,"X")+COUNTIF('Unit #12'!E33,"X")</f>
        <v>0</v>
      </c>
      <c r="F34" s="18">
        <f>COUNTIF('Unit #1'!F33,"X")+COUNTIF('Unit #2'!F33,"X")+COUNTIF('Unit #3'!F33,"X")+COUNTIF('Unit #4'!F33,"X")+COUNTIF('Unit #5'!F33,"X")+COUNTIF('Unit #6'!F33,"X")+COUNTIF('Unit #7'!F33,"X")+COUNTIF('Unit #8'!F33,"X")+COUNTIF('Unit #9'!F33,"X")+COUNTIF('Unit #10'!F33,"X")+COUNTIF('Unit #11'!F33,"X")+COUNTIF('Unit #12'!F33,"X")</f>
        <v>0</v>
      </c>
      <c r="G34" s="17">
        <f>COUNTIF('Unit #1'!G33,"X")+COUNTIF('Unit #2'!G33,"X")+COUNTIF('Unit #3'!G33,"X")+COUNTIF('Unit #4'!G33,"X")+COUNTIF('Unit #5'!G33,"X")+COUNTIF('Unit #6'!G33,"X")+COUNTIF('Unit #7'!G33,"X")+COUNTIF('Unit #8'!G33,"X")+COUNTIF('Unit #9'!G33,"X")+COUNTIF('Unit #10'!G33,"X")+COUNTIF('Unit #11'!G33,"X")+COUNTIF('Unit #12'!G33,"X")</f>
        <v>0</v>
      </c>
      <c r="H34" s="16">
        <f>COUNTIF('Unit #1'!H33,"X")+COUNTIF('Unit #2'!H33,"X")+COUNTIF('Unit #3'!H33,"X")+COUNTIF('Unit #4'!H33,"X")+COUNTIF('Unit #5'!H33,"X")+COUNTIF('Unit #6'!H33,"X")+COUNTIF('Unit #7'!H33,"X")+COUNTIF('Unit #8'!H33,"X")+COUNTIF('Unit #9'!H33,"X")+COUNTIF('Unit #10'!H33,"X")+COUNTIF('Unit #11'!H33,"X")+COUNTIF('Unit #12'!H33,"X")</f>
        <v>0</v>
      </c>
      <c r="I34" s="17">
        <f>COUNTIF('Unit #1'!I33,"X")+COUNTIF('Unit #2'!I33,"X")+COUNTIF('Unit #3'!I33,"X")+COUNTIF('Unit #4'!I33,"X")+COUNTIF('Unit #5'!I33,"X")+COUNTIF('Unit #6'!I33,"X")+COUNTIF('Unit #7'!I33,"X")+COUNTIF('Unit #8'!I33,"X")+COUNTIF('Unit #9'!I33,"X")+COUNTIF('Unit #10'!I33,"X")+COUNTIF('Unit #11'!I33,"X")+COUNTIF('Unit #12'!I33,"X")</f>
        <v>0</v>
      </c>
      <c r="J34" s="19">
        <f>COUNTIF('Unit #1'!J33,"X")+COUNTIF('Unit #2'!J33,"X")+COUNTIF('Unit #3'!J33,"X")+COUNTIF('Unit #4'!J33,"X")+COUNTIF('Unit #5'!J33,"X")+COUNTIF('Unit #6'!J33,"X")+COUNTIF('Unit #7'!J33,"X")+COUNTIF('Unit #8'!J33,"X")+COUNTIF('Unit #9'!J33,"X")+COUNTIF('Unit #10'!J33,"X")+COUNTIF('Unit #11'!J33,"X")+COUNTIF('Unit #12'!J33,"X")</f>
        <v>0</v>
      </c>
      <c r="K34" s="19">
        <f>COUNTIF('Unit #1'!K33,"X")+COUNTIF('Unit #2'!K33,"X")+COUNTIF('Unit #3'!K33,"X")+COUNTIF('Unit #4'!K33,"X")+COUNTIF('Unit #5'!K33,"X")+COUNTIF('Unit #6'!K33,"X")+COUNTIF('Unit #7'!K33,"X")+COUNTIF('Unit #8'!K33,"X")+COUNTIF('Unit #9'!K33,"X")+COUNTIF('Unit #10'!K33,"X")+COUNTIF('Unit #11'!K33,"X")+COUNTIF('Unit #12'!K33,"X")</f>
        <v>0</v>
      </c>
      <c r="L34" s="19"/>
    </row>
    <row r="35" spans="1:12" ht="12" customHeight="1" thickBot="1" x14ac:dyDescent="0.25">
      <c r="A35" s="52"/>
      <c r="B35" s="10"/>
      <c r="C35" s="20">
        <f>COUNTIF('Unit #1'!C34,"X")+COUNTIF('Unit #2'!C34,"X")+COUNTIF('Unit #3'!C34,"X")+COUNTIF('Unit #4'!C34,"X")+COUNTIF('Unit #5'!C34,"X")+COUNTIF('Unit #6'!C34,"X")+COUNTIF('Unit #7'!C34,"X")+COUNTIF('Unit #8'!C34,"X")+COUNTIF('Unit #9'!C34,"X")+COUNTIF('Unit #10'!C34,"X")+COUNTIF('Unit #11'!C34,"X")+COUNTIF('Unit #12'!C34,"X")</f>
        <v>0</v>
      </c>
      <c r="D35" s="21">
        <f>COUNTIF('Unit #1'!D34,"X")+COUNTIF('Unit #2'!D34,"X")+COUNTIF('Unit #3'!D34,"X")+COUNTIF('Unit #4'!D34,"X")+COUNTIF('Unit #5'!D34,"X")+COUNTIF('Unit #6'!D34,"X")+COUNTIF('Unit #7'!D34,"X")+COUNTIF('Unit #8'!D34,"X")+COUNTIF('Unit #9'!D34,"X")+COUNTIF('Unit #10'!D34,"X")+COUNTIF('Unit #11'!D34,"X")+COUNTIF('Unit #12'!D34,"X")</f>
        <v>0</v>
      </c>
      <c r="E35" s="20">
        <f>COUNTIF('Unit #1'!E34,"X")+COUNTIF('Unit #2'!E34,"X")+COUNTIF('Unit #3'!E34,"X")+COUNTIF('Unit #4'!E34,"X")+COUNTIF('Unit #5'!E34,"X")+COUNTIF('Unit #6'!E34,"X")+COUNTIF('Unit #7'!E34,"X")+COUNTIF('Unit #8'!E34,"X")+COUNTIF('Unit #9'!E34,"X")+COUNTIF('Unit #10'!E34,"X")+COUNTIF('Unit #11'!E34,"X")+COUNTIF('Unit #12'!E34,"X")</f>
        <v>0</v>
      </c>
      <c r="F35" s="22">
        <f>COUNTIF('Unit #1'!F34,"X")+COUNTIF('Unit #2'!F34,"X")+COUNTIF('Unit #3'!F34,"X")+COUNTIF('Unit #4'!F34,"X")+COUNTIF('Unit #5'!F34,"X")+COUNTIF('Unit #6'!F34,"X")+COUNTIF('Unit #7'!F34,"X")+COUNTIF('Unit #8'!F34,"X")+COUNTIF('Unit #9'!F34,"X")+COUNTIF('Unit #10'!F34,"X")+COUNTIF('Unit #11'!F34,"X")+COUNTIF('Unit #12'!F34,"X")</f>
        <v>0</v>
      </c>
      <c r="G35" s="21">
        <f>COUNTIF('Unit #1'!G34,"X")+COUNTIF('Unit #2'!G34,"X")+COUNTIF('Unit #3'!G34,"X")+COUNTIF('Unit #4'!G34,"X")+COUNTIF('Unit #5'!G34,"X")+COUNTIF('Unit #6'!G34,"X")+COUNTIF('Unit #7'!G34,"X")+COUNTIF('Unit #8'!G34,"X")+COUNTIF('Unit #9'!G34,"X")+COUNTIF('Unit #10'!G34,"X")+COUNTIF('Unit #11'!G34,"X")+COUNTIF('Unit #12'!G34,"X")</f>
        <v>0</v>
      </c>
      <c r="H35" s="20">
        <f>COUNTIF('Unit #1'!H34,"X")+COUNTIF('Unit #2'!H34,"X")+COUNTIF('Unit #3'!H34,"X")+COUNTIF('Unit #4'!H34,"X")+COUNTIF('Unit #5'!H34,"X")+COUNTIF('Unit #6'!H34,"X")+COUNTIF('Unit #7'!H34,"X")+COUNTIF('Unit #8'!H34,"X")+COUNTIF('Unit #9'!H34,"X")+COUNTIF('Unit #10'!H34,"X")+COUNTIF('Unit #11'!H34,"X")+COUNTIF('Unit #12'!H34,"X")</f>
        <v>0</v>
      </c>
      <c r="I35" s="21">
        <f>COUNTIF('Unit #1'!I34,"X")+COUNTIF('Unit #2'!I34,"X")+COUNTIF('Unit #3'!I34,"X")+COUNTIF('Unit #4'!I34,"X")+COUNTIF('Unit #5'!I34,"X")+COUNTIF('Unit #6'!I34,"X")+COUNTIF('Unit #7'!I34,"X")+COUNTIF('Unit #8'!I34,"X")+COUNTIF('Unit #9'!I34,"X")+COUNTIF('Unit #10'!I34,"X")+COUNTIF('Unit #11'!I34,"X")+COUNTIF('Unit #12'!I34,"X")</f>
        <v>0</v>
      </c>
      <c r="J35" s="23">
        <f>COUNTIF('Unit #1'!J34,"X")+COUNTIF('Unit #2'!J34,"X")+COUNTIF('Unit #3'!J34,"X")+COUNTIF('Unit #4'!J34,"X")+COUNTIF('Unit #5'!J34,"X")+COUNTIF('Unit #6'!J34,"X")+COUNTIF('Unit #7'!J34,"X")+COUNTIF('Unit #8'!J34,"X")+COUNTIF('Unit #9'!J34,"X")+COUNTIF('Unit #10'!J34,"X")+COUNTIF('Unit #11'!J34,"X")+COUNTIF('Unit #12'!J34,"X")</f>
        <v>0</v>
      </c>
      <c r="K35" s="23">
        <f>COUNTIF('Unit #1'!K34,"X")+COUNTIF('Unit #2'!K34,"X")+COUNTIF('Unit #3'!K34,"X")+COUNTIF('Unit #4'!K34,"X")+COUNTIF('Unit #5'!K34,"X")+COUNTIF('Unit #6'!K34,"X")+COUNTIF('Unit #7'!K34,"X")+COUNTIF('Unit #8'!K34,"X")+COUNTIF('Unit #9'!K34,"X")+COUNTIF('Unit #10'!K34,"X")+COUNTIF('Unit #11'!K34,"X")+COUNTIF('Unit #12'!K34,"X")</f>
        <v>0</v>
      </c>
      <c r="L35" s="23"/>
    </row>
    <row r="36" spans="1:12" ht="5.0999999999999996" customHeight="1" thickBot="1" x14ac:dyDescent="0.3">
      <c r="A36" s="41"/>
      <c r="B36" s="42"/>
      <c r="C36" s="42">
        <f>COUNTIF('Unit #1'!C35,"X")+COUNTIF('Unit #2'!C35,"X")+COUNTIF('Unit #3'!C35,"X")+COUNTIF('Unit #4'!C35,"X")+COUNTIF('Unit #5'!C35,"X")+COUNTIF('Unit #6'!C35,"X")+COUNTIF('Unit #7'!C35,"X")+COUNTIF('Unit #8'!C35,"X")</f>
        <v>0</v>
      </c>
      <c r="D36" s="42">
        <f>COUNTIF('Unit #1'!D35,"X")+COUNTIF('Unit #2'!D35,"X")+COUNTIF('Unit #3'!D35,"X")+COUNTIF('Unit #4'!D35,"X")+COUNTIF('Unit #5'!D35,"X")+COUNTIF('Unit #6'!D35,"X")+COUNTIF('Unit #7'!D35,"X")+COUNTIF('Unit #8'!D35,"X")</f>
        <v>0</v>
      </c>
      <c r="E36" s="42">
        <f>COUNTIF('Unit #1'!E35,"X")+COUNTIF('Unit #2'!E35,"X")+COUNTIF('Unit #3'!E35,"X")+COUNTIF('Unit #4'!E35,"X")+COUNTIF('Unit #5'!E35,"X")+COUNTIF('Unit #6'!E35,"X")+COUNTIF('Unit #7'!E35,"X")+COUNTIF('Unit #8'!E35,"X")</f>
        <v>0</v>
      </c>
      <c r="F36" s="42">
        <f>COUNTIF('Unit #1'!F35,"X")+COUNTIF('Unit #2'!F35,"X")+COUNTIF('Unit #3'!F35,"X")+COUNTIF('Unit #4'!F35,"X")+COUNTIF('Unit #5'!F35,"X")+COUNTIF('Unit #6'!F35,"X")+COUNTIF('Unit #7'!F35,"X")+COUNTIF('Unit #8'!F35,"X")</f>
        <v>0</v>
      </c>
      <c r="G36" s="42">
        <f>COUNTIF('Unit #1'!G35,"X")+COUNTIF('Unit #2'!G35,"X")+COUNTIF('Unit #3'!G35,"X")+COUNTIF('Unit #4'!G35,"X")+COUNTIF('Unit #5'!G35,"X")+COUNTIF('Unit #6'!G35,"X")+COUNTIF('Unit #7'!G35,"X")+COUNTIF('Unit #8'!G35,"X")</f>
        <v>0</v>
      </c>
      <c r="H36" s="42">
        <f>COUNTIF('Unit #1'!H35,"X")+COUNTIF('Unit #2'!H35,"X")+COUNTIF('Unit #3'!H35,"X")+COUNTIF('Unit #4'!H35,"X")+COUNTIF('Unit #5'!H35,"X")+COUNTIF('Unit #6'!H35,"X")+COUNTIF('Unit #7'!H35,"X")+COUNTIF('Unit #8'!H35,"X")</f>
        <v>0</v>
      </c>
      <c r="I36" s="42">
        <f>COUNTIF('Unit #1'!I35,"X")+COUNTIF('Unit #2'!I35,"X")+COUNTIF('Unit #3'!I35,"X")+COUNTIF('Unit #4'!I35,"X")+COUNTIF('Unit #5'!I35,"X")+COUNTIF('Unit #6'!I35,"X")+COUNTIF('Unit #7'!I35,"X")+COUNTIF('Unit #8'!I35,"X")</f>
        <v>0</v>
      </c>
      <c r="J36" s="42">
        <f>COUNTIF('Unit #1'!J35,"X")+COUNTIF('Unit #2'!J35,"X")+COUNTIF('Unit #3'!J35,"X")+COUNTIF('Unit #4'!J35,"X")+COUNTIF('Unit #5'!J35,"X")+COUNTIF('Unit #6'!J35,"X")+COUNTIF('Unit #7'!J35,"X")+COUNTIF('Unit #8'!J35,"X")</f>
        <v>0</v>
      </c>
      <c r="K36" s="42">
        <f>COUNTIF('Unit #1'!K35,"X")+COUNTIF('Unit #2'!K35,"X")+COUNTIF('Unit #3'!K35,"X")+COUNTIF('Unit #4'!K35,"X")+COUNTIF('Unit #5'!K35,"X")+COUNTIF('Unit #6'!K35,"X")+COUNTIF('Unit #7'!K35,"X")+COUNTIF('Unit #8'!K35,"X")</f>
        <v>0</v>
      </c>
      <c r="L36" s="43"/>
    </row>
    <row r="37" spans="1:12" ht="12" customHeight="1" x14ac:dyDescent="0.2">
      <c r="A37" s="53" t="s">
        <v>38</v>
      </c>
      <c r="B37" s="8" t="s">
        <v>25</v>
      </c>
      <c r="C37" s="49">
        <f>COUNTIF('Unit #1'!C36,"X")+COUNTIF('Unit #2'!C36,"X")+COUNTIF('Unit #3'!C36,"X")+COUNTIF('Unit #4'!C36,"X")+COUNTIF('Unit #5'!C36,"X")+COUNTIF('Unit #6'!C36,"X")+COUNTIF('Unit #7'!C36,"X")+COUNTIF('Unit #8'!C36,"X")+COUNTIF('Unit #9'!C36,"X")+COUNTIF('Unit #10'!C36,"X")+COUNTIF('Unit #11'!C36,"X")+COUNTIF('Unit #12'!C36,"X")</f>
        <v>0</v>
      </c>
      <c r="D37" s="47">
        <f>COUNTIF('Unit #1'!D36,"X")+COUNTIF('Unit #2'!D36,"X")+COUNTIF('Unit #3'!D36,"X")+COUNTIF('Unit #4'!D36,"X")+COUNTIF('Unit #5'!D36,"X")+COUNTIF('Unit #6'!D36,"X")+COUNTIF('Unit #7'!D36,"X")+COUNTIF('Unit #8'!D36,"X")+COUNTIF('Unit #9'!D36,"X")+COUNTIF('Unit #10'!D36,"X")+COUNTIF('Unit #11'!D36,"X")+COUNTIF('Unit #12'!D36,"X")</f>
        <v>0</v>
      </c>
      <c r="E37" s="49">
        <f>COUNTIF('Unit #1'!E36,"X")+COUNTIF('Unit #2'!E36,"X")+COUNTIF('Unit #3'!E36,"X")+COUNTIF('Unit #4'!E36,"X")+COUNTIF('Unit #5'!E36,"X")+COUNTIF('Unit #6'!E36,"X")+COUNTIF('Unit #7'!E36,"X")+COUNTIF('Unit #8'!E36,"X")+COUNTIF('Unit #9'!E36,"X")+COUNTIF('Unit #10'!E36,"X")+COUNTIF('Unit #11'!E36,"X")+COUNTIF('Unit #12'!E36,"X")</f>
        <v>0</v>
      </c>
      <c r="F37" s="48">
        <f>COUNTIF('Unit #1'!F36,"X")+COUNTIF('Unit #2'!F36,"X")+COUNTIF('Unit #3'!F36,"X")+COUNTIF('Unit #4'!F36,"X")+COUNTIF('Unit #5'!F36,"X")+COUNTIF('Unit #6'!F36,"X")+COUNTIF('Unit #7'!F36,"X")+COUNTIF('Unit #8'!F36,"X")+COUNTIF('Unit #9'!F36,"X")+COUNTIF('Unit #10'!F36,"X")+COUNTIF('Unit #11'!F36,"X")+COUNTIF('Unit #12'!F36,"X")</f>
        <v>0</v>
      </c>
      <c r="G37" s="47">
        <f>COUNTIF('Unit #1'!G36,"X")+COUNTIF('Unit #2'!G36,"X")+COUNTIF('Unit #3'!G36,"X")+COUNTIF('Unit #4'!G36,"X")+COUNTIF('Unit #5'!G36,"X")+COUNTIF('Unit #6'!G36,"X")+COUNTIF('Unit #7'!G36,"X")+COUNTIF('Unit #8'!G36,"X")+COUNTIF('Unit #9'!G36,"X")+COUNTIF('Unit #10'!G36,"X")+COUNTIF('Unit #11'!G36,"X")+COUNTIF('Unit #12'!G36,"X")</f>
        <v>0</v>
      </c>
      <c r="H37" s="49">
        <f>COUNTIF('Unit #1'!H36,"X")+COUNTIF('Unit #2'!H36,"X")+COUNTIF('Unit #3'!H36,"X")+COUNTIF('Unit #4'!H36,"X")+COUNTIF('Unit #5'!H36,"X")+COUNTIF('Unit #6'!H36,"X")+COUNTIF('Unit #7'!H36,"X")+COUNTIF('Unit #8'!H36,"X")+COUNTIF('Unit #9'!H36,"X")+COUNTIF('Unit #10'!H36,"X")+COUNTIF('Unit #11'!H36,"X")+COUNTIF('Unit #12'!H36,"X")</f>
        <v>0</v>
      </c>
      <c r="I37" s="47">
        <f>COUNTIF('Unit #1'!I36,"X")+COUNTIF('Unit #2'!I36,"X")+COUNTIF('Unit #3'!I36,"X")+COUNTIF('Unit #4'!I36,"X")+COUNTIF('Unit #5'!I36,"X")+COUNTIF('Unit #6'!I36,"X")+COUNTIF('Unit #7'!I36,"X")+COUNTIF('Unit #8'!I36,"X")+COUNTIF('Unit #9'!I36,"X")+COUNTIF('Unit #10'!I36,"X")+COUNTIF('Unit #11'!I36,"X")+COUNTIF('Unit #12'!I36,"X")</f>
        <v>0</v>
      </c>
      <c r="J37" s="15">
        <f>COUNTIF('Unit #1'!J36,"X")+COUNTIF('Unit #2'!J36,"X")+COUNTIF('Unit #3'!J36,"X")+COUNTIF('Unit #4'!J36,"X")+COUNTIF('Unit #5'!J36,"X")+COUNTIF('Unit #6'!J36,"X")+COUNTIF('Unit #7'!J36,"X")+COUNTIF('Unit #8'!J36,"X")+COUNTIF('Unit #9'!J36,"X")+COUNTIF('Unit #10'!J36,"X")+COUNTIF('Unit #11'!J36,"X")+COUNTIF('Unit #12'!J36,"X")</f>
        <v>0</v>
      </c>
      <c r="K37" s="15">
        <f>COUNTIF('Unit #1'!K36,"X")+COUNTIF('Unit #2'!K36,"X")+COUNTIF('Unit #3'!K36,"X")+COUNTIF('Unit #4'!K36,"X")+COUNTIF('Unit #5'!K36,"X")+COUNTIF('Unit #6'!K36,"X")+COUNTIF('Unit #7'!K36,"X")+COUNTIF('Unit #8'!K36,"X")+COUNTIF('Unit #9'!K36,"X")+COUNTIF('Unit #10'!K36,"X")+COUNTIF('Unit #11'!K36,"X")+COUNTIF('Unit #12'!K36,"X")</f>
        <v>0</v>
      </c>
      <c r="L37" s="15"/>
    </row>
    <row r="38" spans="1:12" ht="12" customHeight="1" x14ac:dyDescent="0.2">
      <c r="A38" s="54"/>
      <c r="B38" s="9" t="s">
        <v>26</v>
      </c>
      <c r="C38" s="16">
        <f>COUNTIF('Unit #1'!C37,"X")+COUNTIF('Unit #2'!C37,"X")+COUNTIF('Unit #3'!C37,"X")+COUNTIF('Unit #4'!C37,"X")+COUNTIF('Unit #5'!C37,"X")+COUNTIF('Unit #6'!C37,"X")+COUNTIF('Unit #7'!C37,"X")+COUNTIF('Unit #8'!C37,"X")+COUNTIF('Unit #9'!C37,"X")+COUNTIF('Unit #10'!C37,"X")+COUNTIF('Unit #11'!C37,"X")+COUNTIF('Unit #12'!C37,"X")</f>
        <v>0</v>
      </c>
      <c r="D38" s="17">
        <f>COUNTIF('Unit #1'!D37,"X")+COUNTIF('Unit #2'!D37,"X")+COUNTIF('Unit #3'!D37,"X")+COUNTIF('Unit #4'!D37,"X")+COUNTIF('Unit #5'!D37,"X")+COUNTIF('Unit #6'!D37,"X")+COUNTIF('Unit #7'!D37,"X")+COUNTIF('Unit #8'!D37,"X")+COUNTIF('Unit #9'!D37,"X")+COUNTIF('Unit #10'!D37,"X")+COUNTIF('Unit #11'!D37,"X")+COUNTIF('Unit #12'!D37,"X")</f>
        <v>0</v>
      </c>
      <c r="E38" s="46">
        <f>COUNTIF('Unit #1'!E37,"X")+COUNTIF('Unit #2'!E37,"X")+COUNTIF('Unit #3'!E37,"X")+COUNTIF('Unit #4'!E37,"X")+COUNTIF('Unit #5'!E37,"X")+COUNTIF('Unit #6'!E37,"X")+COUNTIF('Unit #7'!E37,"X")+COUNTIF('Unit #8'!E37,"X")+COUNTIF('Unit #9'!E37,"X")+COUNTIF('Unit #10'!E37,"X")+COUNTIF('Unit #11'!E37,"X")+COUNTIF('Unit #12'!E37,"X")</f>
        <v>0</v>
      </c>
      <c r="F38" s="45">
        <f>COUNTIF('Unit #1'!F37,"X")+COUNTIF('Unit #2'!F37,"X")+COUNTIF('Unit #3'!F37,"X")+COUNTIF('Unit #4'!F37,"X")+COUNTIF('Unit #5'!F37,"X")+COUNTIF('Unit #6'!F37,"X")+COUNTIF('Unit #7'!F37,"X")+COUNTIF('Unit #8'!F37,"X")+COUNTIF('Unit #9'!F37,"X")+COUNTIF('Unit #10'!F37,"X")+COUNTIF('Unit #11'!F37,"X")+COUNTIF('Unit #12'!F37,"X")</f>
        <v>0</v>
      </c>
      <c r="G38" s="44">
        <f>COUNTIF('Unit #1'!G37,"X")+COUNTIF('Unit #2'!G37,"X")+COUNTIF('Unit #3'!G37,"X")+COUNTIF('Unit #4'!G37,"X")+COUNTIF('Unit #5'!G37,"X")+COUNTIF('Unit #6'!G37,"X")+COUNTIF('Unit #7'!G37,"X")+COUNTIF('Unit #8'!G37,"X")+COUNTIF('Unit #9'!G37,"X")+COUNTIF('Unit #10'!G37,"X")+COUNTIF('Unit #11'!G37,"X")+COUNTIF('Unit #12'!G37,"X")</f>
        <v>0</v>
      </c>
      <c r="H38" s="46">
        <f>COUNTIF('Unit #1'!H37,"X")+COUNTIF('Unit #2'!H37,"X")+COUNTIF('Unit #3'!H37,"X")+COUNTIF('Unit #4'!H37,"X")+COUNTIF('Unit #5'!H37,"X")+COUNTIF('Unit #6'!H37,"X")+COUNTIF('Unit #7'!H37,"X")+COUNTIF('Unit #8'!H37,"X")+COUNTIF('Unit #9'!H37,"X")+COUNTIF('Unit #10'!H37,"X")+COUNTIF('Unit #11'!H37,"X")+COUNTIF('Unit #12'!H37,"X")</f>
        <v>0</v>
      </c>
      <c r="I38" s="44">
        <f>COUNTIF('Unit #1'!I37,"X")+COUNTIF('Unit #2'!I37,"X")+COUNTIF('Unit #3'!I37,"X")+COUNTIF('Unit #4'!I37,"X")+COUNTIF('Unit #5'!I37,"X")+COUNTIF('Unit #6'!I37,"X")+COUNTIF('Unit #7'!I37,"X")+COUNTIF('Unit #8'!I37,"X")+COUNTIF('Unit #9'!I37,"X")+COUNTIF('Unit #10'!I37,"X")+COUNTIF('Unit #11'!I37,"X")+COUNTIF('Unit #12'!I37,"X")</f>
        <v>0</v>
      </c>
      <c r="J38" s="19">
        <f>COUNTIF('Unit #1'!J37,"X")+COUNTIF('Unit #2'!J37,"X")+COUNTIF('Unit #3'!J37,"X")+COUNTIF('Unit #4'!J37,"X")+COUNTIF('Unit #5'!J37,"X")+COUNTIF('Unit #6'!J37,"X")+COUNTIF('Unit #7'!J37,"X")+COUNTIF('Unit #8'!J37,"X")+COUNTIF('Unit #9'!J37,"X")+COUNTIF('Unit #10'!J37,"X")+COUNTIF('Unit #11'!J37,"X")+COUNTIF('Unit #12'!J37,"X")</f>
        <v>0</v>
      </c>
      <c r="K38" s="19">
        <f>COUNTIF('Unit #1'!K37,"X")+COUNTIF('Unit #2'!K37,"X")+COUNTIF('Unit #3'!K37,"X")+COUNTIF('Unit #4'!K37,"X")+COUNTIF('Unit #5'!K37,"X")+COUNTIF('Unit #6'!K37,"X")+COUNTIF('Unit #7'!K37,"X")+COUNTIF('Unit #8'!K37,"X")+COUNTIF('Unit #9'!K37,"X")+COUNTIF('Unit #10'!K37,"X")+COUNTIF('Unit #11'!K37,"X")+COUNTIF('Unit #12'!K37,"X")</f>
        <v>0</v>
      </c>
      <c r="L38" s="19"/>
    </row>
    <row r="39" spans="1:12" ht="12" customHeight="1" x14ac:dyDescent="0.2">
      <c r="A39" s="54"/>
      <c r="B39" s="9" t="s">
        <v>27</v>
      </c>
      <c r="C39" s="16">
        <f>COUNTIF('Unit #1'!C38,"X")+COUNTIF('Unit #2'!C38,"X")+COUNTIF('Unit #3'!C38,"X")+COUNTIF('Unit #4'!C38,"X")+COUNTIF('Unit #5'!C38,"X")+COUNTIF('Unit #6'!C38,"X")+COUNTIF('Unit #7'!C38,"X")+COUNTIF('Unit #8'!C38,"X")+COUNTIF('Unit #9'!C38,"X")+COUNTIF('Unit #10'!C38,"X")+COUNTIF('Unit #11'!C38,"X")+COUNTIF('Unit #12'!C38,"X")</f>
        <v>0</v>
      </c>
      <c r="D39" s="17">
        <f>COUNTIF('Unit #1'!D38,"X")+COUNTIF('Unit #2'!D38,"X")+COUNTIF('Unit #3'!D38,"X")+COUNTIF('Unit #4'!D38,"X")+COUNTIF('Unit #5'!D38,"X")+COUNTIF('Unit #6'!D38,"X")+COUNTIF('Unit #7'!D38,"X")+COUNTIF('Unit #8'!D38,"X")+COUNTIF('Unit #9'!D38,"X")+COUNTIF('Unit #10'!D38,"X")+COUNTIF('Unit #11'!D38,"X")+COUNTIF('Unit #12'!D38,"X")</f>
        <v>0</v>
      </c>
      <c r="E39" s="46">
        <f>COUNTIF('Unit #1'!E38,"X")+COUNTIF('Unit #2'!E38,"X")+COUNTIF('Unit #3'!E38,"X")+COUNTIF('Unit #4'!E38,"X")+COUNTIF('Unit #5'!E38,"X")+COUNTIF('Unit #6'!E38,"X")+COUNTIF('Unit #7'!E38,"X")+COUNTIF('Unit #8'!E38,"X")+COUNTIF('Unit #9'!E38,"X")+COUNTIF('Unit #10'!E38,"X")+COUNTIF('Unit #11'!E38,"X")+COUNTIF('Unit #12'!E38,"X")</f>
        <v>0</v>
      </c>
      <c r="F39" s="45">
        <f>COUNTIF('Unit #1'!F38,"X")+COUNTIF('Unit #2'!F38,"X")+COUNTIF('Unit #3'!F38,"X")+COUNTIF('Unit #4'!F38,"X")+COUNTIF('Unit #5'!F38,"X")+COUNTIF('Unit #6'!F38,"X")+COUNTIF('Unit #7'!F38,"X")+COUNTIF('Unit #8'!F38,"X")+COUNTIF('Unit #9'!F38,"X")+COUNTIF('Unit #10'!F38,"X")+COUNTIF('Unit #11'!F38,"X")+COUNTIF('Unit #12'!F38,"X")</f>
        <v>0</v>
      </c>
      <c r="G39" s="44">
        <f>COUNTIF('Unit #1'!G38,"X")+COUNTIF('Unit #2'!G38,"X")+COUNTIF('Unit #3'!G38,"X")+COUNTIF('Unit #4'!G38,"X")+COUNTIF('Unit #5'!G38,"X")+COUNTIF('Unit #6'!G38,"X")+COUNTIF('Unit #7'!G38,"X")+COUNTIF('Unit #8'!G38,"X")+COUNTIF('Unit #9'!G38,"X")+COUNTIF('Unit #10'!G38,"X")+COUNTIF('Unit #11'!G38,"X")+COUNTIF('Unit #12'!G38,"X")</f>
        <v>0</v>
      </c>
      <c r="H39" s="46">
        <f>COUNTIF('Unit #1'!H38,"X")+COUNTIF('Unit #2'!H38,"X")+COUNTIF('Unit #3'!H38,"X")+COUNTIF('Unit #4'!H38,"X")+COUNTIF('Unit #5'!H38,"X")+COUNTIF('Unit #6'!H38,"X")+COUNTIF('Unit #7'!H38,"X")+COUNTIF('Unit #8'!H38,"X")+COUNTIF('Unit #9'!H38,"X")+COUNTIF('Unit #10'!H38,"X")+COUNTIF('Unit #11'!H38,"X")+COUNTIF('Unit #12'!H38,"X")</f>
        <v>0</v>
      </c>
      <c r="I39" s="44">
        <f>COUNTIF('Unit #1'!I38,"X")+COUNTIF('Unit #2'!I38,"X")+COUNTIF('Unit #3'!I38,"X")+COUNTIF('Unit #4'!I38,"X")+COUNTIF('Unit #5'!I38,"X")+COUNTIF('Unit #6'!I38,"X")+COUNTIF('Unit #7'!I38,"X")+COUNTIF('Unit #8'!I38,"X")+COUNTIF('Unit #9'!I38,"X")+COUNTIF('Unit #10'!I38,"X")+COUNTIF('Unit #11'!I38,"X")+COUNTIF('Unit #12'!I38,"X")</f>
        <v>0</v>
      </c>
      <c r="J39" s="19">
        <f>COUNTIF('Unit #1'!J38,"X")+COUNTIF('Unit #2'!J38,"X")+COUNTIF('Unit #3'!J38,"X")+COUNTIF('Unit #4'!J38,"X")+COUNTIF('Unit #5'!J38,"X")+COUNTIF('Unit #6'!J38,"X")+COUNTIF('Unit #7'!J38,"X")+COUNTIF('Unit #8'!J38,"X")+COUNTIF('Unit #9'!J38,"X")+COUNTIF('Unit #10'!J38,"X")+COUNTIF('Unit #11'!J38,"X")+COUNTIF('Unit #12'!J38,"X")</f>
        <v>0</v>
      </c>
      <c r="K39" s="19">
        <f>COUNTIF('Unit #1'!K38,"X")+COUNTIF('Unit #2'!K38,"X")+COUNTIF('Unit #3'!K38,"X")+COUNTIF('Unit #4'!K38,"X")+COUNTIF('Unit #5'!K38,"X")+COUNTIF('Unit #6'!K38,"X")+COUNTIF('Unit #7'!K38,"X")+COUNTIF('Unit #8'!K38,"X")+COUNTIF('Unit #9'!K38,"X")+COUNTIF('Unit #10'!K38,"X")+COUNTIF('Unit #11'!K38,"X")+COUNTIF('Unit #12'!K38,"X")</f>
        <v>0</v>
      </c>
      <c r="L39" s="19"/>
    </row>
    <row r="40" spans="1:12" ht="12" customHeight="1" x14ac:dyDescent="0.2">
      <c r="A40" s="54"/>
      <c r="B40" s="9" t="s">
        <v>60</v>
      </c>
      <c r="C40" s="16">
        <f>COUNTIF('Unit #1'!C39,"X")+COUNTIF('Unit #2'!C39,"X")+COUNTIF('Unit #3'!C39,"X")+COUNTIF('Unit #4'!C39,"X")+COUNTIF('Unit #5'!C39,"X")+COUNTIF('Unit #6'!C39,"X")+COUNTIF('Unit #7'!C39,"X")+COUNTIF('Unit #8'!C39,"X")+COUNTIF('Unit #9'!C39,"X")+COUNTIF('Unit #10'!C39,"X")+COUNTIF('Unit #11'!C39,"X")+COUNTIF('Unit #12'!C39,"X")</f>
        <v>0</v>
      </c>
      <c r="D40" s="17">
        <f>COUNTIF('Unit #1'!D39,"X")+COUNTIF('Unit #2'!D39,"X")+COUNTIF('Unit #3'!D39,"X")+COUNTIF('Unit #4'!D39,"X")+COUNTIF('Unit #5'!D39,"X")+COUNTIF('Unit #6'!D39,"X")+COUNTIF('Unit #7'!D39,"X")+COUNTIF('Unit #8'!D39,"X")+COUNTIF('Unit #9'!D39,"X")+COUNTIF('Unit #10'!D39,"X")+COUNTIF('Unit #11'!D39,"X")+COUNTIF('Unit #12'!D39,"X")</f>
        <v>0</v>
      </c>
      <c r="E40" s="46">
        <f>COUNTIF('Unit #1'!E39,"X")+COUNTIF('Unit #2'!E39,"X")+COUNTIF('Unit #3'!E39,"X")+COUNTIF('Unit #4'!E39,"X")+COUNTIF('Unit #5'!E39,"X")+COUNTIF('Unit #6'!E39,"X")+COUNTIF('Unit #7'!E39,"X")+COUNTIF('Unit #8'!E39,"X")+COUNTIF('Unit #9'!E39,"X")+COUNTIF('Unit #10'!E39,"X")+COUNTIF('Unit #11'!E39,"X")+COUNTIF('Unit #12'!E39,"X")</f>
        <v>0</v>
      </c>
      <c r="F40" s="45">
        <f>COUNTIF('Unit #1'!F39,"X")+COUNTIF('Unit #2'!F39,"X")+COUNTIF('Unit #3'!F39,"X")+COUNTIF('Unit #4'!F39,"X")+COUNTIF('Unit #5'!F39,"X")+COUNTIF('Unit #6'!F39,"X")+COUNTIF('Unit #7'!F39,"X")+COUNTIF('Unit #8'!F39,"X")+COUNTIF('Unit #9'!F39,"X")+COUNTIF('Unit #10'!F39,"X")+COUNTIF('Unit #11'!F39,"X")+COUNTIF('Unit #12'!F39,"X")</f>
        <v>0</v>
      </c>
      <c r="G40" s="44">
        <f>COUNTIF('Unit #1'!G39,"X")+COUNTIF('Unit #2'!G39,"X")+COUNTIF('Unit #3'!G39,"X")+COUNTIF('Unit #4'!G39,"X")+COUNTIF('Unit #5'!G39,"X")+COUNTIF('Unit #6'!G39,"X")+COUNTIF('Unit #7'!G39,"X")+COUNTIF('Unit #8'!G39,"X")+COUNTIF('Unit #9'!G39,"X")+COUNTIF('Unit #10'!G39,"X")+COUNTIF('Unit #11'!G39,"X")+COUNTIF('Unit #12'!G39,"X")</f>
        <v>0</v>
      </c>
      <c r="H40" s="46">
        <f>COUNTIF('Unit #1'!H39,"X")+COUNTIF('Unit #2'!H39,"X")+COUNTIF('Unit #3'!H39,"X")+COUNTIF('Unit #4'!H39,"X")+COUNTIF('Unit #5'!H39,"X")+COUNTIF('Unit #6'!H39,"X")+COUNTIF('Unit #7'!H39,"X")+COUNTIF('Unit #8'!H39,"X")+COUNTIF('Unit #9'!H39,"X")+COUNTIF('Unit #10'!H39,"X")+COUNTIF('Unit #11'!H39,"X")+COUNTIF('Unit #12'!H39,"X")</f>
        <v>0</v>
      </c>
      <c r="I40" s="44">
        <f>COUNTIF('Unit #1'!I39,"X")+COUNTIF('Unit #2'!I39,"X")+COUNTIF('Unit #3'!I39,"X")+COUNTIF('Unit #4'!I39,"X")+COUNTIF('Unit #5'!I39,"X")+COUNTIF('Unit #6'!I39,"X")+COUNTIF('Unit #7'!I39,"X")+COUNTIF('Unit #8'!I39,"X")+COUNTIF('Unit #9'!I39,"X")+COUNTIF('Unit #10'!I39,"X")+COUNTIF('Unit #11'!I39,"X")+COUNTIF('Unit #12'!I39,"X")</f>
        <v>0</v>
      </c>
      <c r="J40" s="19">
        <f>COUNTIF('Unit #1'!J39,"X")+COUNTIF('Unit #2'!J39,"X")+COUNTIF('Unit #3'!J39,"X")+COUNTIF('Unit #4'!J39,"X")+COUNTIF('Unit #5'!J39,"X")+COUNTIF('Unit #6'!J39,"X")+COUNTIF('Unit #7'!J39,"X")+COUNTIF('Unit #8'!J39,"X")+COUNTIF('Unit #9'!J39,"X")+COUNTIF('Unit #10'!J39,"X")+COUNTIF('Unit #11'!J39,"X")+COUNTIF('Unit #12'!J39,"X")</f>
        <v>0</v>
      </c>
      <c r="K40" s="19">
        <f>COUNTIF('Unit #1'!K39,"X")+COUNTIF('Unit #2'!K39,"X")+COUNTIF('Unit #3'!K39,"X")+COUNTIF('Unit #4'!K39,"X")+COUNTIF('Unit #5'!K39,"X")+COUNTIF('Unit #6'!K39,"X")+COUNTIF('Unit #7'!K39,"X")+COUNTIF('Unit #8'!K39,"X")+COUNTIF('Unit #9'!K39,"X")+COUNTIF('Unit #10'!K39,"X")+COUNTIF('Unit #11'!K39,"X")+COUNTIF('Unit #12'!K39,"X")</f>
        <v>0</v>
      </c>
      <c r="L40" s="19"/>
    </row>
    <row r="41" spans="1:12" ht="12" customHeight="1" x14ac:dyDescent="0.2">
      <c r="A41" s="54"/>
      <c r="B41" s="9" t="s">
        <v>28</v>
      </c>
      <c r="C41" s="46">
        <f>COUNTIF('Unit #1'!C40,"X")+COUNTIF('Unit #2'!C40,"X")+COUNTIF('Unit #3'!C40,"X")+COUNTIF('Unit #4'!C40,"X")+COUNTIF('Unit #5'!C40,"X")+COUNTIF('Unit #6'!C40,"X")+COUNTIF('Unit #7'!C40,"X")+COUNTIF('Unit #8'!C40,"X")+COUNTIF('Unit #9'!C40,"X")+COUNTIF('Unit #10'!C40,"X")+COUNTIF('Unit #11'!C40,"X")+COUNTIF('Unit #12'!C40,"X")</f>
        <v>0</v>
      </c>
      <c r="D41" s="44">
        <f>COUNTIF('Unit #1'!D40,"X")+COUNTIF('Unit #2'!D40,"X")+COUNTIF('Unit #3'!D40,"X")+COUNTIF('Unit #4'!D40,"X")+COUNTIF('Unit #5'!D40,"X")+COUNTIF('Unit #6'!D40,"X")+COUNTIF('Unit #7'!D40,"X")+COUNTIF('Unit #8'!D40,"X")+COUNTIF('Unit #9'!D40,"X")+COUNTIF('Unit #10'!D40,"X")+COUNTIF('Unit #11'!D40,"X")+COUNTIF('Unit #12'!D40,"X")</f>
        <v>0</v>
      </c>
      <c r="E41" s="46">
        <f>COUNTIF('Unit #1'!E40,"X")+COUNTIF('Unit #2'!E40,"X")+COUNTIF('Unit #3'!E40,"X")+COUNTIF('Unit #4'!E40,"X")+COUNTIF('Unit #5'!E40,"X")+COUNTIF('Unit #6'!E40,"X")+COUNTIF('Unit #7'!E40,"X")+COUNTIF('Unit #8'!E40,"X")+COUNTIF('Unit #9'!E40,"X")+COUNTIF('Unit #10'!E40,"X")+COUNTIF('Unit #11'!E40,"X")+COUNTIF('Unit #12'!E40,"X")</f>
        <v>0</v>
      </c>
      <c r="F41" s="45">
        <f>COUNTIF('Unit #1'!F40,"X")+COUNTIF('Unit #2'!F40,"X")+COUNTIF('Unit #3'!F40,"X")+COUNTIF('Unit #4'!F40,"X")+COUNTIF('Unit #5'!F40,"X")+COUNTIF('Unit #6'!F40,"X")+COUNTIF('Unit #7'!F40,"X")+COUNTIF('Unit #8'!F40,"X")+COUNTIF('Unit #9'!F40,"X")+COUNTIF('Unit #10'!F40,"X")+COUNTIF('Unit #11'!F40,"X")+COUNTIF('Unit #12'!F40,"X")</f>
        <v>0</v>
      </c>
      <c r="G41" s="44">
        <f>COUNTIF('Unit #1'!G40,"X")+COUNTIF('Unit #2'!G40,"X")+COUNTIF('Unit #3'!G40,"X")+COUNTIF('Unit #4'!G40,"X")+COUNTIF('Unit #5'!G40,"X")+COUNTIF('Unit #6'!G40,"X")+COUNTIF('Unit #7'!G40,"X")+COUNTIF('Unit #8'!G40,"X")+COUNTIF('Unit #9'!G40,"X")+COUNTIF('Unit #10'!G40,"X")+COUNTIF('Unit #11'!G40,"X")+COUNTIF('Unit #12'!G40,"X")</f>
        <v>0</v>
      </c>
      <c r="H41" s="46">
        <f>COUNTIF('Unit #1'!H40,"X")+COUNTIF('Unit #2'!H40,"X")+COUNTIF('Unit #3'!H40,"X")+COUNTIF('Unit #4'!H40,"X")+COUNTIF('Unit #5'!H40,"X")+COUNTIF('Unit #6'!H40,"X")+COUNTIF('Unit #7'!H40,"X")+COUNTIF('Unit #8'!H40,"X")+COUNTIF('Unit #9'!H40,"X")+COUNTIF('Unit #10'!H40,"X")+COUNTIF('Unit #11'!H40,"X")+COUNTIF('Unit #12'!H40,"X")</f>
        <v>0</v>
      </c>
      <c r="I41" s="44">
        <f>COUNTIF('Unit #1'!I40,"X")+COUNTIF('Unit #2'!I40,"X")+COUNTIF('Unit #3'!I40,"X")+COUNTIF('Unit #4'!I40,"X")+COUNTIF('Unit #5'!I40,"X")+COUNTIF('Unit #6'!I40,"X")+COUNTIF('Unit #7'!I40,"X")+COUNTIF('Unit #8'!I40,"X")+COUNTIF('Unit #9'!I40,"X")+COUNTIF('Unit #10'!I40,"X")+COUNTIF('Unit #11'!I40,"X")+COUNTIF('Unit #12'!I40,"X")</f>
        <v>0</v>
      </c>
      <c r="J41" s="19">
        <f>COUNTIF('Unit #1'!J40,"X")+COUNTIF('Unit #2'!J40,"X")+COUNTIF('Unit #3'!J40,"X")+COUNTIF('Unit #4'!J40,"X")+COUNTIF('Unit #5'!J40,"X")+COUNTIF('Unit #6'!J40,"X")+COUNTIF('Unit #7'!J40,"X")+COUNTIF('Unit #8'!J40,"X")+COUNTIF('Unit #9'!J40,"X")+COUNTIF('Unit #10'!J40,"X")+COUNTIF('Unit #11'!J40,"X")+COUNTIF('Unit #12'!J40,"X")</f>
        <v>0</v>
      </c>
      <c r="K41" s="19">
        <f>COUNTIF('Unit #1'!K40,"X")+COUNTIF('Unit #2'!K40,"X")+COUNTIF('Unit #3'!K40,"X")+COUNTIF('Unit #4'!K40,"X")+COUNTIF('Unit #5'!K40,"X")+COUNTIF('Unit #6'!K40,"X")+COUNTIF('Unit #7'!K40,"X")+COUNTIF('Unit #8'!K40,"X")+COUNTIF('Unit #9'!K40,"X")+COUNTIF('Unit #10'!K40,"X")+COUNTIF('Unit #11'!K40,"X")+COUNTIF('Unit #12'!K40,"X")</f>
        <v>0</v>
      </c>
      <c r="L41" s="19"/>
    </row>
    <row r="42" spans="1:12" ht="12" customHeight="1" x14ac:dyDescent="0.2">
      <c r="A42" s="54"/>
      <c r="B42" s="9" t="s">
        <v>29</v>
      </c>
      <c r="C42" s="16">
        <f>COUNTIF('Unit #1'!C41,"X")+COUNTIF('Unit #2'!C41,"X")+COUNTIF('Unit #3'!C41,"X")+COUNTIF('Unit #4'!C41,"X")+COUNTIF('Unit #5'!C41,"X")+COUNTIF('Unit #6'!C41,"X")+COUNTIF('Unit #7'!C41,"X")+COUNTIF('Unit #8'!C41,"X")+COUNTIF('Unit #9'!C41,"X")+COUNTIF('Unit #10'!C41,"X")+COUNTIF('Unit #11'!C41,"X")+COUNTIF('Unit #12'!C41,"X")</f>
        <v>0</v>
      </c>
      <c r="D42" s="17">
        <f>COUNTIF('Unit #1'!D41,"X")+COUNTIF('Unit #2'!D41,"X")+COUNTIF('Unit #3'!D41,"X")+COUNTIF('Unit #4'!D41,"X")+COUNTIF('Unit #5'!D41,"X")+COUNTIF('Unit #6'!D41,"X")+COUNTIF('Unit #7'!D41,"X")+COUNTIF('Unit #8'!D41,"X")+COUNTIF('Unit #9'!D41,"X")+COUNTIF('Unit #10'!D41,"X")+COUNTIF('Unit #11'!D41,"X")+COUNTIF('Unit #12'!D41,"X")</f>
        <v>0</v>
      </c>
      <c r="E42" s="46">
        <f>COUNTIF('Unit #1'!E41,"X")+COUNTIF('Unit #2'!E41,"X")+COUNTIF('Unit #3'!E41,"X")+COUNTIF('Unit #4'!E41,"X")+COUNTIF('Unit #5'!E41,"X")+COUNTIF('Unit #6'!E41,"X")+COUNTIF('Unit #7'!E41,"X")+COUNTIF('Unit #8'!E41,"X")+COUNTIF('Unit #9'!E41,"X")+COUNTIF('Unit #10'!E41,"X")+COUNTIF('Unit #11'!E41,"X")+COUNTIF('Unit #12'!E41,"X")</f>
        <v>0</v>
      </c>
      <c r="F42" s="45">
        <f>COUNTIF('Unit #1'!F41,"X")+COUNTIF('Unit #2'!F41,"X")+COUNTIF('Unit #3'!F41,"X")+COUNTIF('Unit #4'!F41,"X")+COUNTIF('Unit #5'!F41,"X")+COUNTIF('Unit #6'!F41,"X")+COUNTIF('Unit #7'!F41,"X")+COUNTIF('Unit #8'!F41,"X")+COUNTIF('Unit #9'!F41,"X")+COUNTIF('Unit #10'!F41,"X")+COUNTIF('Unit #11'!F41,"X")+COUNTIF('Unit #12'!F41,"X")</f>
        <v>0</v>
      </c>
      <c r="G42" s="44">
        <f>COUNTIF('Unit #1'!G41,"X")+COUNTIF('Unit #2'!G41,"X")+COUNTIF('Unit #3'!G41,"X")+COUNTIF('Unit #4'!G41,"X")+COUNTIF('Unit #5'!G41,"X")+COUNTIF('Unit #6'!G41,"X")+COUNTIF('Unit #7'!G41,"X")+COUNTIF('Unit #8'!G41,"X")+COUNTIF('Unit #9'!G41,"X")+COUNTIF('Unit #10'!G41,"X")+COUNTIF('Unit #11'!G41,"X")+COUNTIF('Unit #12'!G41,"X")</f>
        <v>0</v>
      </c>
      <c r="H42" s="46">
        <f>COUNTIF('Unit #1'!H41,"X")+COUNTIF('Unit #2'!H41,"X")+COUNTIF('Unit #3'!H41,"X")+COUNTIF('Unit #4'!H41,"X")+COUNTIF('Unit #5'!H41,"X")+COUNTIF('Unit #6'!H41,"X")+COUNTIF('Unit #7'!H41,"X")+COUNTIF('Unit #8'!H41,"X")+COUNTIF('Unit #9'!H41,"X")+COUNTIF('Unit #10'!H41,"X")+COUNTIF('Unit #11'!H41,"X")+COUNTIF('Unit #12'!H41,"X")</f>
        <v>0</v>
      </c>
      <c r="I42" s="44">
        <f>COUNTIF('Unit #1'!I41,"X")+COUNTIF('Unit #2'!I41,"X")+COUNTIF('Unit #3'!I41,"X")+COUNTIF('Unit #4'!I41,"X")+COUNTIF('Unit #5'!I41,"X")+COUNTIF('Unit #6'!I41,"X")+COUNTIF('Unit #7'!I41,"X")+COUNTIF('Unit #8'!I41,"X")+COUNTIF('Unit #9'!I41,"X")+COUNTIF('Unit #10'!I41,"X")+COUNTIF('Unit #11'!I41,"X")+COUNTIF('Unit #12'!I41,"X")</f>
        <v>0</v>
      </c>
      <c r="J42" s="19">
        <f>COUNTIF('Unit #1'!J41,"X")+COUNTIF('Unit #2'!J41,"X")+COUNTIF('Unit #3'!J41,"X")+COUNTIF('Unit #4'!J41,"X")+COUNTIF('Unit #5'!J41,"X")+COUNTIF('Unit #6'!J41,"X")+COUNTIF('Unit #7'!J41,"X")+COUNTIF('Unit #8'!J41,"X")+COUNTIF('Unit #9'!J41,"X")+COUNTIF('Unit #10'!J41,"X")+COUNTIF('Unit #11'!J41,"X")+COUNTIF('Unit #12'!J41,"X")</f>
        <v>0</v>
      </c>
      <c r="K42" s="19">
        <f>COUNTIF('Unit #1'!K41,"X")+COUNTIF('Unit #2'!K41,"X")+COUNTIF('Unit #3'!K41,"X")+COUNTIF('Unit #4'!K41,"X")+COUNTIF('Unit #5'!K41,"X")+COUNTIF('Unit #6'!K41,"X")+COUNTIF('Unit #7'!K41,"X")+COUNTIF('Unit #8'!K41,"X")+COUNTIF('Unit #9'!K41,"X")+COUNTIF('Unit #10'!K41,"X")+COUNTIF('Unit #11'!K41,"X")+COUNTIF('Unit #12'!K41,"X")</f>
        <v>0</v>
      </c>
      <c r="L42" s="19"/>
    </row>
    <row r="43" spans="1:12" ht="12" customHeight="1" x14ac:dyDescent="0.2">
      <c r="A43" s="54"/>
      <c r="B43" s="9" t="s">
        <v>30</v>
      </c>
      <c r="C43" s="16">
        <f>COUNTIF('Unit #1'!C42,"X")+COUNTIF('Unit #2'!C42,"X")+COUNTIF('Unit #3'!C42,"X")+COUNTIF('Unit #4'!C42,"X")+COUNTIF('Unit #5'!C42,"X")+COUNTIF('Unit #6'!C42,"X")+COUNTIF('Unit #7'!C42,"X")+COUNTIF('Unit #8'!C42,"X")+COUNTIF('Unit #9'!C42,"X")+COUNTIF('Unit #10'!C42,"X")+COUNTIF('Unit #11'!C42,"X")+COUNTIF('Unit #12'!C42,"X")</f>
        <v>0</v>
      </c>
      <c r="D43" s="17">
        <f>COUNTIF('Unit #1'!D42,"X")+COUNTIF('Unit #2'!D42,"X")+COUNTIF('Unit #3'!D42,"X")+COUNTIF('Unit #4'!D42,"X")+COUNTIF('Unit #5'!D42,"X")+COUNTIF('Unit #6'!D42,"X")+COUNTIF('Unit #7'!D42,"X")+COUNTIF('Unit #8'!D42,"X")+COUNTIF('Unit #9'!D42,"X")+COUNTIF('Unit #10'!D42,"X")+COUNTIF('Unit #11'!D42,"X")+COUNTIF('Unit #12'!D42,"X")</f>
        <v>0</v>
      </c>
      <c r="E43" s="46">
        <f>COUNTIF('Unit #1'!E42,"X")+COUNTIF('Unit #2'!E42,"X")+COUNTIF('Unit #3'!E42,"X")+COUNTIF('Unit #4'!E42,"X")+COUNTIF('Unit #5'!E42,"X")+COUNTIF('Unit #6'!E42,"X")+COUNTIF('Unit #7'!E42,"X")+COUNTIF('Unit #8'!E42,"X")+COUNTIF('Unit #9'!E42,"X")+COUNTIF('Unit #10'!E42,"X")+COUNTIF('Unit #11'!E42,"X")+COUNTIF('Unit #12'!E42,"X")</f>
        <v>0</v>
      </c>
      <c r="F43" s="45">
        <f>COUNTIF('Unit #1'!F42,"X")+COUNTIF('Unit #2'!F42,"X")+COUNTIF('Unit #3'!F42,"X")+COUNTIF('Unit #4'!F42,"X")+COUNTIF('Unit #5'!F42,"X")+COUNTIF('Unit #6'!F42,"X")+COUNTIF('Unit #7'!F42,"X")+COUNTIF('Unit #8'!F42,"X")+COUNTIF('Unit #9'!F42,"X")+COUNTIF('Unit #10'!F42,"X")+COUNTIF('Unit #11'!F42,"X")+COUNTIF('Unit #12'!F42,"X")</f>
        <v>0</v>
      </c>
      <c r="G43" s="44">
        <f>COUNTIF('Unit #1'!G42,"X")+COUNTIF('Unit #2'!G42,"X")+COUNTIF('Unit #3'!G42,"X")+COUNTIF('Unit #4'!G42,"X")+COUNTIF('Unit #5'!G42,"X")+COUNTIF('Unit #6'!G42,"X")+COUNTIF('Unit #7'!G42,"X")+COUNTIF('Unit #8'!G42,"X")+COUNTIF('Unit #9'!G42,"X")+COUNTIF('Unit #10'!G42,"X")+COUNTIF('Unit #11'!G42,"X")+COUNTIF('Unit #12'!G42,"X")</f>
        <v>0</v>
      </c>
      <c r="H43" s="46">
        <f>COUNTIF('Unit #1'!H42,"X")+COUNTIF('Unit #2'!H42,"X")+COUNTIF('Unit #3'!H42,"X")+COUNTIF('Unit #4'!H42,"X")+COUNTIF('Unit #5'!H42,"X")+COUNTIF('Unit #6'!H42,"X")+COUNTIF('Unit #7'!H42,"X")+COUNTIF('Unit #8'!H42,"X")+COUNTIF('Unit #9'!H42,"X")+COUNTIF('Unit #10'!H42,"X")+COUNTIF('Unit #11'!H42,"X")+COUNTIF('Unit #12'!H42,"X")</f>
        <v>0</v>
      </c>
      <c r="I43" s="44">
        <f>COUNTIF('Unit #1'!I42,"X")+COUNTIF('Unit #2'!I42,"X")+COUNTIF('Unit #3'!I42,"X")+COUNTIF('Unit #4'!I42,"X")+COUNTIF('Unit #5'!I42,"X")+COUNTIF('Unit #6'!I42,"X")+COUNTIF('Unit #7'!I42,"X")+COUNTIF('Unit #8'!I42,"X")+COUNTIF('Unit #9'!I42,"X")+COUNTIF('Unit #10'!I42,"X")+COUNTIF('Unit #11'!I42,"X")+COUNTIF('Unit #12'!I42,"X")</f>
        <v>0</v>
      </c>
      <c r="J43" s="19">
        <f>COUNTIF('Unit #1'!J42,"X")+COUNTIF('Unit #2'!J42,"X")+COUNTIF('Unit #3'!J42,"X")+COUNTIF('Unit #4'!J42,"X")+COUNTIF('Unit #5'!J42,"X")+COUNTIF('Unit #6'!J42,"X")+COUNTIF('Unit #7'!J42,"X")+COUNTIF('Unit #8'!J42,"X")+COUNTIF('Unit #9'!J42,"X")+COUNTIF('Unit #10'!J42,"X")+COUNTIF('Unit #11'!J42,"X")+COUNTIF('Unit #12'!J42,"X")</f>
        <v>0</v>
      </c>
      <c r="K43" s="19">
        <f>COUNTIF('Unit #1'!K42,"X")+COUNTIF('Unit #2'!K42,"X")+COUNTIF('Unit #3'!K42,"X")+COUNTIF('Unit #4'!K42,"X")+COUNTIF('Unit #5'!K42,"X")+COUNTIF('Unit #6'!K42,"X")+COUNTIF('Unit #7'!K42,"X")+COUNTIF('Unit #8'!K42,"X")+COUNTIF('Unit #9'!K42,"X")+COUNTIF('Unit #10'!K42,"X")+COUNTIF('Unit #11'!K42,"X")+COUNTIF('Unit #12'!K42,"X")</f>
        <v>0</v>
      </c>
      <c r="L43" s="19"/>
    </row>
    <row r="44" spans="1:12" ht="12" customHeight="1" x14ac:dyDescent="0.2">
      <c r="A44" s="54"/>
      <c r="B44" s="9" t="s">
        <v>31</v>
      </c>
      <c r="C44" s="16">
        <f>COUNTIF('Unit #1'!C43,"X")+COUNTIF('Unit #2'!C43,"X")+COUNTIF('Unit #3'!C43,"X")+COUNTIF('Unit #4'!C43,"X")+COUNTIF('Unit #5'!C43,"X")+COUNTIF('Unit #6'!C43,"X")+COUNTIF('Unit #7'!C43,"X")+COUNTIF('Unit #8'!C43,"X")+COUNTIF('Unit #9'!C43,"X")+COUNTIF('Unit #10'!C43,"X")+COUNTIF('Unit #11'!C43,"X")+COUNTIF('Unit #12'!C43,"X")</f>
        <v>0</v>
      </c>
      <c r="D44" s="17">
        <f>COUNTIF('Unit #1'!D43,"X")+COUNTIF('Unit #2'!D43,"X")+COUNTIF('Unit #3'!D43,"X")+COUNTIF('Unit #4'!D43,"X")+COUNTIF('Unit #5'!D43,"X")+COUNTIF('Unit #6'!D43,"X")+COUNTIF('Unit #7'!D43,"X")+COUNTIF('Unit #8'!D43,"X")+COUNTIF('Unit #9'!D43,"X")+COUNTIF('Unit #10'!D43,"X")+COUNTIF('Unit #11'!D43,"X")+COUNTIF('Unit #12'!D43,"X")</f>
        <v>0</v>
      </c>
      <c r="E44" s="46">
        <f>COUNTIF('Unit #1'!E43,"X")+COUNTIF('Unit #2'!E43,"X")+COUNTIF('Unit #3'!E43,"X")+COUNTIF('Unit #4'!E43,"X")+COUNTIF('Unit #5'!E43,"X")+COUNTIF('Unit #6'!E43,"X")+COUNTIF('Unit #7'!E43,"X")+COUNTIF('Unit #8'!E43,"X")+COUNTIF('Unit #9'!E43,"X")+COUNTIF('Unit #10'!E43,"X")+COUNTIF('Unit #11'!E43,"X")+COUNTIF('Unit #12'!E43,"X")</f>
        <v>0</v>
      </c>
      <c r="F44" s="45">
        <f>COUNTIF('Unit #1'!F43,"X")+COUNTIF('Unit #2'!F43,"X")+COUNTIF('Unit #3'!F43,"X")+COUNTIF('Unit #4'!F43,"X")+COUNTIF('Unit #5'!F43,"X")+COUNTIF('Unit #6'!F43,"X")+COUNTIF('Unit #7'!F43,"X")+COUNTIF('Unit #8'!F43,"X")+COUNTIF('Unit #9'!F43,"X")+COUNTIF('Unit #10'!F43,"X")+COUNTIF('Unit #11'!F43,"X")+COUNTIF('Unit #12'!F43,"X")</f>
        <v>0</v>
      </c>
      <c r="G44" s="44">
        <f>COUNTIF('Unit #1'!G43,"X")+COUNTIF('Unit #2'!G43,"X")+COUNTIF('Unit #3'!G43,"X")+COUNTIF('Unit #4'!G43,"X")+COUNTIF('Unit #5'!G43,"X")+COUNTIF('Unit #6'!G43,"X")+COUNTIF('Unit #7'!G43,"X")+COUNTIF('Unit #8'!G43,"X")+COUNTIF('Unit #9'!G43,"X")+COUNTIF('Unit #10'!G43,"X")+COUNTIF('Unit #11'!G43,"X")+COUNTIF('Unit #12'!G43,"X")</f>
        <v>0</v>
      </c>
      <c r="H44" s="46">
        <f>COUNTIF('Unit #1'!H43,"X")+COUNTIF('Unit #2'!H43,"X")+COUNTIF('Unit #3'!H43,"X")+COUNTIF('Unit #4'!H43,"X")+COUNTIF('Unit #5'!H43,"X")+COUNTIF('Unit #6'!H43,"X")+COUNTIF('Unit #7'!H43,"X")+COUNTIF('Unit #8'!H43,"X")+COUNTIF('Unit #9'!H43,"X")+COUNTIF('Unit #10'!H43,"X")+COUNTIF('Unit #11'!H43,"X")+COUNTIF('Unit #12'!H43,"X")</f>
        <v>0</v>
      </c>
      <c r="I44" s="44">
        <f>COUNTIF('Unit #1'!I43,"X")+COUNTIF('Unit #2'!I43,"X")+COUNTIF('Unit #3'!I43,"X")+COUNTIF('Unit #4'!I43,"X")+COUNTIF('Unit #5'!I43,"X")+COUNTIF('Unit #6'!I43,"X")+COUNTIF('Unit #7'!I43,"X")+COUNTIF('Unit #8'!I43,"X")+COUNTIF('Unit #9'!I43,"X")+COUNTIF('Unit #10'!I43,"X")+COUNTIF('Unit #11'!I43,"X")+COUNTIF('Unit #12'!I43,"X")</f>
        <v>0</v>
      </c>
      <c r="J44" s="19">
        <f>COUNTIF('Unit #1'!J43,"X")+COUNTIF('Unit #2'!J43,"X")+COUNTIF('Unit #3'!J43,"X")+COUNTIF('Unit #4'!J43,"X")+COUNTIF('Unit #5'!J43,"X")+COUNTIF('Unit #6'!J43,"X")+COUNTIF('Unit #7'!J43,"X")+COUNTIF('Unit #8'!J43,"X")+COUNTIF('Unit #9'!J43,"X")+COUNTIF('Unit #10'!J43,"X")+COUNTIF('Unit #11'!J43,"X")+COUNTIF('Unit #12'!J43,"X")</f>
        <v>0</v>
      </c>
      <c r="K44" s="19">
        <f>COUNTIF('Unit #1'!K43,"X")+COUNTIF('Unit #2'!K43,"X")+COUNTIF('Unit #3'!K43,"X")+COUNTIF('Unit #4'!K43,"X")+COUNTIF('Unit #5'!K43,"X")+COUNTIF('Unit #6'!K43,"X")+COUNTIF('Unit #7'!K43,"X")+COUNTIF('Unit #8'!K43,"X")+COUNTIF('Unit #9'!K43,"X")+COUNTIF('Unit #10'!K43,"X")+COUNTIF('Unit #11'!K43,"X")+COUNTIF('Unit #12'!K43,"X")</f>
        <v>0</v>
      </c>
      <c r="L44" s="19"/>
    </row>
    <row r="45" spans="1:12" ht="12" customHeight="1" x14ac:dyDescent="0.2">
      <c r="A45" s="54"/>
      <c r="B45" s="9"/>
      <c r="C45" s="16">
        <f>COUNTIF('Unit #1'!C44,"X")+COUNTIF('Unit #2'!C44,"X")+COUNTIF('Unit #3'!C44,"X")+COUNTIF('Unit #4'!C44,"X")+COUNTIF('Unit #5'!C44,"X")+COUNTIF('Unit #6'!C44,"X")+COUNTIF('Unit #7'!C44,"X")+COUNTIF('Unit #8'!C44,"X")+COUNTIF('Unit #9'!C44,"X")+COUNTIF('Unit #10'!C44,"X")+COUNTIF('Unit #11'!C44,"X")+COUNTIF('Unit #12'!C44,"X")</f>
        <v>0</v>
      </c>
      <c r="D45" s="17">
        <f>COUNTIF('Unit #1'!D44,"X")+COUNTIF('Unit #2'!D44,"X")+COUNTIF('Unit #3'!D44,"X")+COUNTIF('Unit #4'!D44,"X")+COUNTIF('Unit #5'!D44,"X")+COUNTIF('Unit #6'!D44,"X")+COUNTIF('Unit #7'!D44,"X")+COUNTIF('Unit #8'!D44,"X")+COUNTIF('Unit #9'!D44,"X")+COUNTIF('Unit #10'!D44,"X")+COUNTIF('Unit #11'!D44,"X")+COUNTIF('Unit #12'!D44,"X")</f>
        <v>0</v>
      </c>
      <c r="E45" s="16">
        <f>COUNTIF('Unit #1'!E44,"X")+COUNTIF('Unit #2'!E44,"X")+COUNTIF('Unit #3'!E44,"X")+COUNTIF('Unit #4'!E44,"X")+COUNTIF('Unit #5'!E44,"X")+COUNTIF('Unit #6'!E44,"X")+COUNTIF('Unit #7'!E44,"X")+COUNTIF('Unit #8'!E44,"X")+COUNTIF('Unit #9'!E44,"X")+COUNTIF('Unit #10'!E44,"X")+COUNTIF('Unit #11'!E44,"X")+COUNTIF('Unit #12'!E44,"X")</f>
        <v>0</v>
      </c>
      <c r="F45" s="18">
        <f>COUNTIF('Unit #1'!F44,"X")+COUNTIF('Unit #2'!F44,"X")+COUNTIF('Unit #3'!F44,"X")+COUNTIF('Unit #4'!F44,"X")+COUNTIF('Unit #5'!F44,"X")+COUNTIF('Unit #6'!F44,"X")+COUNTIF('Unit #7'!F44,"X")+COUNTIF('Unit #8'!F44,"X")+COUNTIF('Unit #9'!F44,"X")+COUNTIF('Unit #10'!F44,"X")+COUNTIF('Unit #11'!F44,"X")+COUNTIF('Unit #12'!F44,"X")</f>
        <v>0</v>
      </c>
      <c r="G45" s="17">
        <f>COUNTIF('Unit #1'!G44,"X")+COUNTIF('Unit #2'!G44,"X")+COUNTIF('Unit #3'!G44,"X")+COUNTIF('Unit #4'!G44,"X")+COUNTIF('Unit #5'!G44,"X")+COUNTIF('Unit #6'!G44,"X")+COUNTIF('Unit #7'!G44,"X")+COUNTIF('Unit #8'!G44,"X")+COUNTIF('Unit #9'!G44,"X")+COUNTIF('Unit #10'!G44,"X")+COUNTIF('Unit #11'!G44,"X")+COUNTIF('Unit #12'!G44,"X")</f>
        <v>0</v>
      </c>
      <c r="H45" s="16">
        <f>COUNTIF('Unit #1'!H44,"X")+COUNTIF('Unit #2'!H44,"X")+COUNTIF('Unit #3'!H44,"X")+COUNTIF('Unit #4'!H44,"X")+COUNTIF('Unit #5'!H44,"X")+COUNTIF('Unit #6'!H44,"X")+COUNTIF('Unit #7'!H44,"X")+COUNTIF('Unit #8'!H44,"X")+COUNTIF('Unit #9'!H44,"X")+COUNTIF('Unit #10'!H44,"X")+COUNTIF('Unit #11'!H44,"X")+COUNTIF('Unit #12'!H44,"X")</f>
        <v>0</v>
      </c>
      <c r="I45" s="17">
        <f>COUNTIF('Unit #1'!I44,"X")+COUNTIF('Unit #2'!I44,"X")+COUNTIF('Unit #3'!I44,"X")+COUNTIF('Unit #4'!I44,"X")+COUNTIF('Unit #5'!I44,"X")+COUNTIF('Unit #6'!I44,"X")+COUNTIF('Unit #7'!I44,"X")+COUNTIF('Unit #8'!I44,"X")+COUNTIF('Unit #9'!I44,"X")+COUNTIF('Unit #10'!I44,"X")+COUNTIF('Unit #11'!I44,"X")+COUNTIF('Unit #12'!I44,"X")</f>
        <v>0</v>
      </c>
      <c r="J45" s="19">
        <f>COUNTIF('Unit #1'!J44,"X")+COUNTIF('Unit #2'!J44,"X")+COUNTIF('Unit #3'!J44,"X")+COUNTIF('Unit #4'!J44,"X")+COUNTIF('Unit #5'!J44,"X")+COUNTIF('Unit #6'!J44,"X")+COUNTIF('Unit #7'!J44,"X")+COUNTIF('Unit #8'!J44,"X")+COUNTIF('Unit #9'!J44,"X")+COUNTIF('Unit #10'!J44,"X")+COUNTIF('Unit #11'!J44,"X")+COUNTIF('Unit #12'!J44,"X")</f>
        <v>0</v>
      </c>
      <c r="K45" s="19">
        <f>COUNTIF('Unit #1'!K44,"X")+COUNTIF('Unit #2'!K44,"X")+COUNTIF('Unit #3'!K44,"X")+COUNTIF('Unit #4'!K44,"X")+COUNTIF('Unit #5'!K44,"X")+COUNTIF('Unit #6'!K44,"X")+COUNTIF('Unit #7'!K44,"X")+COUNTIF('Unit #8'!K44,"X")+COUNTIF('Unit #9'!K44,"X")+COUNTIF('Unit #10'!K44,"X")+COUNTIF('Unit #11'!K44,"X")+COUNTIF('Unit #12'!K44,"X")</f>
        <v>0</v>
      </c>
      <c r="L45" s="19"/>
    </row>
    <row r="46" spans="1:12" ht="12" customHeight="1" thickBot="1" x14ac:dyDescent="0.25">
      <c r="A46" s="55"/>
      <c r="B46" s="10"/>
      <c r="C46" s="20">
        <f>COUNTIF('Unit #1'!C45,"X")+COUNTIF('Unit #2'!C45,"X")+COUNTIF('Unit #3'!C45,"X")+COUNTIF('Unit #4'!C45,"X")+COUNTIF('Unit #5'!C45,"X")+COUNTIF('Unit #6'!C45,"X")+COUNTIF('Unit #7'!C45,"X")+COUNTIF('Unit #8'!C45,"X")+COUNTIF('Unit #9'!C45,"X")+COUNTIF('Unit #10'!C45,"X")+COUNTIF('Unit #11'!C45,"X")+COUNTIF('Unit #12'!C45,"X")</f>
        <v>0</v>
      </c>
      <c r="D46" s="21">
        <f>COUNTIF('Unit #1'!D45,"X")+COUNTIF('Unit #2'!D45,"X")+COUNTIF('Unit #3'!D45,"X")+COUNTIF('Unit #4'!D45,"X")+COUNTIF('Unit #5'!D45,"X")+COUNTIF('Unit #6'!D45,"X")+COUNTIF('Unit #7'!D45,"X")+COUNTIF('Unit #8'!D45,"X")+COUNTIF('Unit #9'!D45,"X")+COUNTIF('Unit #10'!D45,"X")+COUNTIF('Unit #11'!D45,"X")+COUNTIF('Unit #12'!D45,"X")</f>
        <v>0</v>
      </c>
      <c r="E46" s="20">
        <f>COUNTIF('Unit #1'!E45,"X")+COUNTIF('Unit #2'!E45,"X")+COUNTIF('Unit #3'!E45,"X")+COUNTIF('Unit #4'!E45,"X")+COUNTIF('Unit #5'!E45,"X")+COUNTIF('Unit #6'!E45,"X")+COUNTIF('Unit #7'!E45,"X")+COUNTIF('Unit #8'!E45,"X")+COUNTIF('Unit #9'!E45,"X")+COUNTIF('Unit #10'!E45,"X")+COUNTIF('Unit #11'!E45,"X")+COUNTIF('Unit #12'!E45,"X")</f>
        <v>0</v>
      </c>
      <c r="F46" s="22">
        <f>COUNTIF('Unit #1'!F45,"X")+COUNTIF('Unit #2'!F45,"X")+COUNTIF('Unit #3'!F45,"X")+COUNTIF('Unit #4'!F45,"X")+COUNTIF('Unit #5'!F45,"X")+COUNTIF('Unit #6'!F45,"X")+COUNTIF('Unit #7'!F45,"X")+COUNTIF('Unit #8'!F45,"X")+COUNTIF('Unit #9'!F45,"X")+COUNTIF('Unit #10'!F45,"X")+COUNTIF('Unit #11'!F45,"X")+COUNTIF('Unit #12'!F45,"X")</f>
        <v>0</v>
      </c>
      <c r="G46" s="21">
        <f>COUNTIF('Unit #1'!G45,"X")+COUNTIF('Unit #2'!G45,"X")+COUNTIF('Unit #3'!G45,"X")+COUNTIF('Unit #4'!G45,"X")+COUNTIF('Unit #5'!G45,"X")+COUNTIF('Unit #6'!G45,"X")+COUNTIF('Unit #7'!G45,"X")+COUNTIF('Unit #8'!G45,"X")+COUNTIF('Unit #9'!G45,"X")+COUNTIF('Unit #10'!G45,"X")+COUNTIF('Unit #11'!G45,"X")+COUNTIF('Unit #12'!G45,"X")</f>
        <v>0</v>
      </c>
      <c r="H46" s="20">
        <f>COUNTIF('Unit #1'!H45,"X")+COUNTIF('Unit #2'!H45,"X")+COUNTIF('Unit #3'!H45,"X")+COUNTIF('Unit #4'!H45,"X")+COUNTIF('Unit #5'!H45,"X")+COUNTIF('Unit #6'!H45,"X")+COUNTIF('Unit #7'!H45,"X")+COUNTIF('Unit #8'!H45,"X")+COUNTIF('Unit #9'!H45,"X")+COUNTIF('Unit #10'!H45,"X")+COUNTIF('Unit #11'!H45,"X")+COUNTIF('Unit #12'!H45,"X")</f>
        <v>0</v>
      </c>
      <c r="I46" s="21">
        <f>COUNTIF('Unit #1'!I45,"X")+COUNTIF('Unit #2'!I45,"X")+COUNTIF('Unit #3'!I45,"X")+COUNTIF('Unit #4'!I45,"X")+COUNTIF('Unit #5'!I45,"X")+COUNTIF('Unit #6'!I45,"X")+COUNTIF('Unit #7'!I45,"X")+COUNTIF('Unit #8'!I45,"X")+COUNTIF('Unit #9'!I45,"X")+COUNTIF('Unit #10'!I45,"X")+COUNTIF('Unit #11'!I45,"X")+COUNTIF('Unit #12'!I45,"X")</f>
        <v>0</v>
      </c>
      <c r="J46" s="23">
        <f>COUNTIF('Unit #1'!J45,"X")+COUNTIF('Unit #2'!J45,"X")+COUNTIF('Unit #3'!J45,"X")+COUNTIF('Unit #4'!J45,"X")+COUNTIF('Unit #5'!J45,"X")+COUNTIF('Unit #6'!J45,"X")+COUNTIF('Unit #7'!J45,"X")+COUNTIF('Unit #8'!J45,"X")+COUNTIF('Unit #9'!J45,"X")+COUNTIF('Unit #10'!J45,"X")+COUNTIF('Unit #11'!J45,"X")+COUNTIF('Unit #12'!J45,"X")</f>
        <v>0</v>
      </c>
      <c r="K46" s="23">
        <f>COUNTIF('Unit #1'!K45,"X")+COUNTIF('Unit #2'!K45,"X")+COUNTIF('Unit #3'!K45,"X")+COUNTIF('Unit #4'!K45,"X")+COUNTIF('Unit #5'!K45,"X")+COUNTIF('Unit #6'!K45,"X")+COUNTIF('Unit #7'!K45,"X")+COUNTIF('Unit #8'!K45,"X")+COUNTIF('Unit #9'!K45,"X")+COUNTIF('Unit #10'!K45,"X")+COUNTIF('Unit #11'!K45,"X")+COUNTIF('Unit #12'!K45,"X")</f>
        <v>0</v>
      </c>
      <c r="L46" s="23"/>
    </row>
    <row r="47" spans="1:12" ht="5.45" customHeight="1" thickBot="1" x14ac:dyDescent="0.3">
      <c r="A47" s="41"/>
      <c r="B47" s="42"/>
      <c r="C47" s="42">
        <f>COUNTIF('Unit #1'!C46,"X")+COUNTIF('Unit #2'!C46,"X")+COUNTIF('Unit #3'!C46,"X")+COUNTIF('Unit #4'!C46,"X")+COUNTIF('Unit #5'!C46,"X")+COUNTIF('Unit #6'!C46,"X")+COUNTIF('Unit #7'!C46,"X")+COUNTIF('Unit #8'!C46,"X")</f>
        <v>0</v>
      </c>
      <c r="D47" s="42">
        <f>COUNTIF('Unit #1'!D46,"X")+COUNTIF('Unit #2'!D46,"X")+COUNTIF('Unit #3'!D46,"X")+COUNTIF('Unit #4'!D46,"X")+COUNTIF('Unit #5'!D46,"X")+COUNTIF('Unit #6'!D46,"X")+COUNTIF('Unit #7'!D46,"X")+COUNTIF('Unit #8'!D46,"X")</f>
        <v>0</v>
      </c>
      <c r="E47" s="42">
        <f>COUNTIF('Unit #1'!E46,"X")+COUNTIF('Unit #2'!E46,"X")+COUNTIF('Unit #3'!E46,"X")+COUNTIF('Unit #4'!E46,"X")+COUNTIF('Unit #5'!E46,"X")+COUNTIF('Unit #6'!E46,"X")+COUNTIF('Unit #7'!E46,"X")+COUNTIF('Unit #8'!E46,"X")</f>
        <v>0</v>
      </c>
      <c r="F47" s="42">
        <f>COUNTIF('Unit #1'!F46,"X")+COUNTIF('Unit #2'!F46,"X")+COUNTIF('Unit #3'!F46,"X")+COUNTIF('Unit #4'!F46,"X")+COUNTIF('Unit #5'!F46,"X")+COUNTIF('Unit #6'!F46,"X")+COUNTIF('Unit #7'!F46,"X")+COUNTIF('Unit #8'!F46,"X")</f>
        <v>0</v>
      </c>
      <c r="G47" s="42">
        <f>COUNTIF('Unit #1'!G46,"X")+COUNTIF('Unit #2'!G46,"X")+COUNTIF('Unit #3'!G46,"X")+COUNTIF('Unit #4'!G46,"X")+COUNTIF('Unit #5'!G46,"X")+COUNTIF('Unit #6'!G46,"X")+COUNTIF('Unit #7'!G46,"X")+COUNTIF('Unit #8'!G46,"X")</f>
        <v>0</v>
      </c>
      <c r="H47" s="42">
        <f>COUNTIF('Unit #1'!H46,"X")+COUNTIF('Unit #2'!H46,"X")+COUNTIF('Unit #3'!H46,"X")+COUNTIF('Unit #4'!H46,"X")+COUNTIF('Unit #5'!H46,"X")+COUNTIF('Unit #6'!H46,"X")+COUNTIF('Unit #7'!H46,"X")+COUNTIF('Unit #8'!H46,"X")</f>
        <v>0</v>
      </c>
      <c r="I47" s="42">
        <f>COUNTIF('Unit #1'!I46,"X")+COUNTIF('Unit #2'!I46,"X")+COUNTIF('Unit #3'!I46,"X")+COUNTIF('Unit #4'!I46,"X")+COUNTIF('Unit #5'!I46,"X")+COUNTIF('Unit #6'!I46,"X")+COUNTIF('Unit #7'!I46,"X")+COUNTIF('Unit #8'!I46,"X")</f>
        <v>0</v>
      </c>
      <c r="J47" s="42">
        <f>COUNTIF('Unit #1'!J46,"X")+COUNTIF('Unit #2'!J46,"X")+COUNTIF('Unit #3'!J46,"X")+COUNTIF('Unit #4'!J46,"X")+COUNTIF('Unit #5'!J46,"X")+COUNTIF('Unit #6'!J46,"X")+COUNTIF('Unit #7'!J46,"X")+COUNTIF('Unit #8'!J46,"X")</f>
        <v>0</v>
      </c>
      <c r="K47" s="42">
        <f>COUNTIF('Unit #1'!K46,"X")+COUNTIF('Unit #2'!K46,"X")+COUNTIF('Unit #3'!K46,"X")+COUNTIF('Unit #4'!K46,"X")+COUNTIF('Unit #5'!K46,"X")+COUNTIF('Unit #6'!K46,"X")+COUNTIF('Unit #7'!K46,"X")+COUNTIF('Unit #8'!K46,"X")</f>
        <v>0</v>
      </c>
      <c r="L47" s="43"/>
    </row>
    <row r="48" spans="1:12" ht="12" customHeight="1" x14ac:dyDescent="0.2">
      <c r="A48" s="53" t="s">
        <v>37</v>
      </c>
      <c r="B48" s="8" t="s">
        <v>32</v>
      </c>
      <c r="C48" s="49">
        <f>COUNTIF('Unit #1'!C47,"X")+COUNTIF('Unit #2'!C47,"X")+COUNTIF('Unit #3'!C47,"X")+COUNTIF('Unit #4'!C47,"X")+COUNTIF('Unit #5'!C47,"X")+COUNTIF('Unit #6'!C47,"X")+COUNTIF('Unit #7'!C47,"X")+COUNTIF('Unit #8'!C47,"X")+COUNTIF('Unit #9'!C47,"X")+COUNTIF('Unit #10'!C47,"X")+COUNTIF('Unit #11'!C47,"X")+COUNTIF('Unit #12'!C47,"X")</f>
        <v>0</v>
      </c>
      <c r="D48" s="47">
        <f>COUNTIF('Unit #1'!D47,"X")+COUNTIF('Unit #2'!D47,"X")+COUNTIF('Unit #3'!D47,"X")+COUNTIF('Unit #4'!D47,"X")+COUNTIF('Unit #5'!D47,"X")+COUNTIF('Unit #6'!D47,"X")+COUNTIF('Unit #7'!D47,"X")+COUNTIF('Unit #8'!D47,"X")+COUNTIF('Unit #9'!D47,"X")+COUNTIF('Unit #10'!D47,"X")+COUNTIF('Unit #11'!D47,"X")+COUNTIF('Unit #12'!D47,"X")</f>
        <v>0</v>
      </c>
      <c r="E48" s="49">
        <f>COUNTIF('Unit #1'!E47,"X")+COUNTIF('Unit #2'!E47,"X")+COUNTIF('Unit #3'!E47,"X")+COUNTIF('Unit #4'!E47,"X")+COUNTIF('Unit #5'!E47,"X")+COUNTIF('Unit #6'!E47,"X")+COUNTIF('Unit #7'!E47,"X")+COUNTIF('Unit #8'!E47,"X")+COUNTIF('Unit #9'!E47,"X")+COUNTIF('Unit #10'!E47,"X")+COUNTIF('Unit #11'!E47,"X")+COUNTIF('Unit #12'!E47,"X")</f>
        <v>0</v>
      </c>
      <c r="F48" s="48">
        <f>COUNTIF('Unit #1'!F47,"X")+COUNTIF('Unit #2'!F47,"X")+COUNTIF('Unit #3'!F47,"X")+COUNTIF('Unit #4'!F47,"X")+COUNTIF('Unit #5'!F47,"X")+COUNTIF('Unit #6'!F47,"X")+COUNTIF('Unit #7'!F47,"X")+COUNTIF('Unit #8'!F47,"X")+COUNTIF('Unit #9'!F47,"X")+COUNTIF('Unit #10'!F47,"X")+COUNTIF('Unit #11'!F47,"X")+COUNTIF('Unit #12'!F47,"X")</f>
        <v>0</v>
      </c>
      <c r="G48" s="47">
        <f>COUNTIF('Unit #1'!G47,"X")+COUNTIF('Unit #2'!G47,"X")+COUNTIF('Unit #3'!G47,"X")+COUNTIF('Unit #4'!G47,"X")+COUNTIF('Unit #5'!G47,"X")+COUNTIF('Unit #6'!G47,"X")+COUNTIF('Unit #7'!G47,"X")+COUNTIF('Unit #8'!G47,"X")+COUNTIF('Unit #9'!G47,"X")+COUNTIF('Unit #10'!G47,"X")+COUNTIF('Unit #11'!G47,"X")+COUNTIF('Unit #12'!G47,"X")</f>
        <v>0</v>
      </c>
      <c r="H48" s="12">
        <f>COUNTIF('Unit #1'!H47,"X")+COUNTIF('Unit #2'!H47,"X")+COUNTIF('Unit #3'!H47,"X")+COUNTIF('Unit #4'!H47,"X")+COUNTIF('Unit #5'!H47,"X")+COUNTIF('Unit #6'!H47,"X")+COUNTIF('Unit #7'!H47,"X")+COUNTIF('Unit #8'!H47,"X")+COUNTIF('Unit #9'!H47,"X")+COUNTIF('Unit #10'!H47,"X")+COUNTIF('Unit #11'!H47,"X")+COUNTIF('Unit #12'!H47,"X")</f>
        <v>0</v>
      </c>
      <c r="I48" s="13">
        <f>COUNTIF('Unit #1'!I47,"X")+COUNTIF('Unit #2'!I47,"X")+COUNTIF('Unit #3'!I47,"X")+COUNTIF('Unit #4'!I47,"X")+COUNTIF('Unit #5'!I47,"X")+COUNTIF('Unit #6'!I47,"X")+COUNTIF('Unit #7'!I47,"X")+COUNTIF('Unit #8'!I47,"X")+COUNTIF('Unit #9'!I47,"X")+COUNTIF('Unit #10'!I47,"X")+COUNTIF('Unit #11'!I47,"X")+COUNTIF('Unit #12'!I47,"X")</f>
        <v>0</v>
      </c>
      <c r="J48" s="15">
        <f>COUNTIF('Unit #1'!J47,"X")+COUNTIF('Unit #2'!J47,"X")+COUNTIF('Unit #3'!J47,"X")+COUNTIF('Unit #4'!J47,"X")+COUNTIF('Unit #5'!J47,"X")+COUNTIF('Unit #6'!J47,"X")+COUNTIF('Unit #7'!J47,"X")+COUNTIF('Unit #8'!J47,"X")+COUNTIF('Unit #9'!J47,"X")+COUNTIF('Unit #10'!J47,"X")+COUNTIF('Unit #11'!J47,"X")+COUNTIF('Unit #12'!J47,"X")</f>
        <v>0</v>
      </c>
      <c r="K48" s="15">
        <f>COUNTIF('Unit #1'!K47,"X")+COUNTIF('Unit #2'!K47,"X")+COUNTIF('Unit #3'!K47,"X")+COUNTIF('Unit #4'!K47,"X")+COUNTIF('Unit #5'!K47,"X")+COUNTIF('Unit #6'!K47,"X")+COUNTIF('Unit #7'!K47,"X")+COUNTIF('Unit #8'!K47,"X")+COUNTIF('Unit #9'!K47,"X")+COUNTIF('Unit #10'!K47,"X")+COUNTIF('Unit #11'!K47,"X")+COUNTIF('Unit #12'!K47,"X")</f>
        <v>0</v>
      </c>
      <c r="L48" s="15"/>
    </row>
    <row r="49" spans="1:12" ht="12" customHeight="1" x14ac:dyDescent="0.2">
      <c r="A49" s="54"/>
      <c r="B49" s="9" t="s">
        <v>33</v>
      </c>
      <c r="C49" s="46">
        <f>COUNTIF('Unit #1'!C48,"X")+COUNTIF('Unit #2'!C48,"X")+COUNTIF('Unit #3'!C48,"X")+COUNTIF('Unit #4'!C48,"X")+COUNTIF('Unit #5'!C48,"X")+COUNTIF('Unit #6'!C48,"X")+COUNTIF('Unit #7'!C48,"X")+COUNTIF('Unit #8'!C48,"X")+COUNTIF('Unit #9'!C48,"X")+COUNTIF('Unit #10'!C48,"X")+COUNTIF('Unit #11'!C48,"X")+COUNTIF('Unit #12'!C48,"X")</f>
        <v>0</v>
      </c>
      <c r="D49" s="44">
        <f>COUNTIF('Unit #1'!D48,"X")+COUNTIF('Unit #2'!D48,"X")+COUNTIF('Unit #3'!D48,"X")+COUNTIF('Unit #4'!D48,"X")+COUNTIF('Unit #5'!D48,"X")+COUNTIF('Unit #6'!D48,"X")+COUNTIF('Unit #7'!D48,"X")+COUNTIF('Unit #8'!D48,"X")+COUNTIF('Unit #9'!D48,"X")+COUNTIF('Unit #10'!D48,"X")+COUNTIF('Unit #11'!D48,"X")+COUNTIF('Unit #12'!D48,"X")</f>
        <v>0</v>
      </c>
      <c r="E49" s="46">
        <f>COUNTIF('Unit #1'!E48,"X")+COUNTIF('Unit #2'!E48,"X")+COUNTIF('Unit #3'!E48,"X")+COUNTIF('Unit #4'!E48,"X")+COUNTIF('Unit #5'!E48,"X")+COUNTIF('Unit #6'!E48,"X")+COUNTIF('Unit #7'!E48,"X")+COUNTIF('Unit #8'!E48,"X")+COUNTIF('Unit #9'!E48,"X")+COUNTIF('Unit #10'!E48,"X")+COUNTIF('Unit #11'!E48,"X")+COUNTIF('Unit #12'!E48,"X")</f>
        <v>0</v>
      </c>
      <c r="F49" s="45">
        <f>COUNTIF('Unit #1'!F48,"X")+COUNTIF('Unit #2'!F48,"X")+COUNTIF('Unit #3'!F48,"X")+COUNTIF('Unit #4'!F48,"X")+COUNTIF('Unit #5'!F48,"X")+COUNTIF('Unit #6'!F48,"X")+COUNTIF('Unit #7'!F48,"X")+COUNTIF('Unit #8'!F48,"X")+COUNTIF('Unit #9'!F48,"X")+COUNTIF('Unit #10'!F48,"X")+COUNTIF('Unit #11'!F48,"X")+COUNTIF('Unit #12'!F48,"X")</f>
        <v>0</v>
      </c>
      <c r="G49" s="44">
        <f>COUNTIF('Unit #1'!G48,"X")+COUNTIF('Unit #2'!G48,"X")+COUNTIF('Unit #3'!G48,"X")+COUNTIF('Unit #4'!G48,"X")+COUNTIF('Unit #5'!G48,"X")+COUNTIF('Unit #6'!G48,"X")+COUNTIF('Unit #7'!G48,"X")+COUNTIF('Unit #8'!G48,"X")+COUNTIF('Unit #9'!G48,"X")+COUNTIF('Unit #10'!G48,"X")+COUNTIF('Unit #11'!G48,"X")+COUNTIF('Unit #12'!G48,"X")</f>
        <v>0</v>
      </c>
      <c r="H49" s="16">
        <f>COUNTIF('Unit #1'!H48,"X")+COUNTIF('Unit #2'!H48,"X")+COUNTIF('Unit #3'!H48,"X")+COUNTIF('Unit #4'!H48,"X")+COUNTIF('Unit #5'!H48,"X")+COUNTIF('Unit #6'!H48,"X")+COUNTIF('Unit #7'!H48,"X")+COUNTIF('Unit #8'!H48,"X")+COUNTIF('Unit #9'!H48,"X")+COUNTIF('Unit #10'!H48,"X")+COUNTIF('Unit #11'!H48,"X")+COUNTIF('Unit #12'!H48,"X")</f>
        <v>0</v>
      </c>
      <c r="I49" s="17">
        <f>COUNTIF('Unit #1'!I48,"X")+COUNTIF('Unit #2'!I48,"X")+COUNTIF('Unit #3'!I48,"X")+COUNTIF('Unit #4'!I48,"X")+COUNTIF('Unit #5'!I48,"X")+COUNTIF('Unit #6'!I48,"X")+COUNTIF('Unit #7'!I48,"X")+COUNTIF('Unit #8'!I48,"X")+COUNTIF('Unit #9'!I48,"X")+COUNTIF('Unit #10'!I48,"X")+COUNTIF('Unit #11'!I48,"X")+COUNTIF('Unit #12'!I48,"X")</f>
        <v>0</v>
      </c>
      <c r="J49" s="19">
        <f>COUNTIF('Unit #1'!J48,"X")+COUNTIF('Unit #2'!J48,"X")+COUNTIF('Unit #3'!J48,"X")+COUNTIF('Unit #4'!J48,"X")+COUNTIF('Unit #5'!J48,"X")+COUNTIF('Unit #6'!J48,"X")+COUNTIF('Unit #7'!J48,"X")+COUNTIF('Unit #8'!J48,"X")+COUNTIF('Unit #9'!J48,"X")+COUNTIF('Unit #10'!J48,"X")+COUNTIF('Unit #11'!J48,"X")+COUNTIF('Unit #12'!J48,"X")</f>
        <v>0</v>
      </c>
      <c r="K49" s="19">
        <f>COUNTIF('Unit #1'!K48,"X")+COUNTIF('Unit #2'!K48,"X")+COUNTIF('Unit #3'!K48,"X")+COUNTIF('Unit #4'!K48,"X")+COUNTIF('Unit #5'!K48,"X")+COUNTIF('Unit #6'!K48,"X")+COUNTIF('Unit #7'!K48,"X")+COUNTIF('Unit #8'!K48,"X")+COUNTIF('Unit #9'!K48,"X")+COUNTIF('Unit #10'!K48,"X")+COUNTIF('Unit #11'!K48,"X")+COUNTIF('Unit #12'!K48,"X")</f>
        <v>0</v>
      </c>
      <c r="L49" s="19"/>
    </row>
    <row r="50" spans="1:12" ht="12" customHeight="1" x14ac:dyDescent="0.2">
      <c r="A50" s="54"/>
      <c r="B50" s="9" t="s">
        <v>51</v>
      </c>
      <c r="C50" s="46">
        <f>COUNTIF('Unit #1'!C49,"X")+COUNTIF('Unit #2'!C49,"X")+COUNTIF('Unit #3'!C49,"X")+COUNTIF('Unit #4'!C49,"X")+COUNTIF('Unit #5'!C49,"X")+COUNTIF('Unit #6'!C49,"X")+COUNTIF('Unit #7'!C49,"X")+COUNTIF('Unit #8'!C49,"X")+COUNTIF('Unit #9'!C49,"X")+COUNTIF('Unit #10'!C49,"X")+COUNTIF('Unit #11'!C49,"X")+COUNTIF('Unit #12'!C49,"X")</f>
        <v>0</v>
      </c>
      <c r="D50" s="44">
        <f>COUNTIF('Unit #1'!D49,"X")+COUNTIF('Unit #2'!D49,"X")+COUNTIF('Unit #3'!D49,"X")+COUNTIF('Unit #4'!D49,"X")+COUNTIF('Unit #5'!D49,"X")+COUNTIF('Unit #6'!D49,"X")+COUNTIF('Unit #7'!D49,"X")+COUNTIF('Unit #8'!D49,"X")+COUNTIF('Unit #9'!D49,"X")+COUNTIF('Unit #10'!D49,"X")+COUNTIF('Unit #11'!D49,"X")+COUNTIF('Unit #12'!D49,"X")</f>
        <v>0</v>
      </c>
      <c r="E50" s="46">
        <f>COUNTIF('Unit #1'!E49,"X")+COUNTIF('Unit #2'!E49,"X")+COUNTIF('Unit #3'!E49,"X")+COUNTIF('Unit #4'!E49,"X")+COUNTIF('Unit #5'!E49,"X")+COUNTIF('Unit #6'!E49,"X")+COUNTIF('Unit #7'!E49,"X")+COUNTIF('Unit #8'!E49,"X")+COUNTIF('Unit #9'!E49,"X")+COUNTIF('Unit #10'!E49,"X")+COUNTIF('Unit #11'!E49,"X")+COUNTIF('Unit #12'!E49,"X")</f>
        <v>0</v>
      </c>
      <c r="F50" s="45">
        <f>COUNTIF('Unit #1'!F49,"X")+COUNTIF('Unit #2'!F49,"X")+COUNTIF('Unit #3'!F49,"X")+COUNTIF('Unit #4'!F49,"X")+COUNTIF('Unit #5'!F49,"X")+COUNTIF('Unit #6'!F49,"X")+COUNTIF('Unit #7'!F49,"X")+COUNTIF('Unit #8'!F49,"X")+COUNTIF('Unit #9'!F49,"X")+COUNTIF('Unit #10'!F49,"X")+COUNTIF('Unit #11'!F49,"X")+COUNTIF('Unit #12'!F49,"X")</f>
        <v>0</v>
      </c>
      <c r="G50" s="44">
        <f>COUNTIF('Unit #1'!G49,"X")+COUNTIF('Unit #2'!G49,"X")+COUNTIF('Unit #3'!G49,"X")+COUNTIF('Unit #4'!G49,"X")+COUNTIF('Unit #5'!G49,"X")+COUNTIF('Unit #6'!G49,"X")+COUNTIF('Unit #7'!G49,"X")+COUNTIF('Unit #8'!G49,"X")+COUNTIF('Unit #9'!G49,"X")+COUNTIF('Unit #10'!G49,"X")+COUNTIF('Unit #11'!G49,"X")+COUNTIF('Unit #12'!G49,"X")</f>
        <v>0</v>
      </c>
      <c r="H50" s="16">
        <f>COUNTIF('Unit #1'!H49,"X")+COUNTIF('Unit #2'!H49,"X")+COUNTIF('Unit #3'!H49,"X")+COUNTIF('Unit #4'!H49,"X")+COUNTIF('Unit #5'!H49,"X")+COUNTIF('Unit #6'!H49,"X")+COUNTIF('Unit #7'!H49,"X")+COUNTIF('Unit #8'!H49,"X")+COUNTIF('Unit #9'!H49,"X")+COUNTIF('Unit #10'!H49,"X")+COUNTIF('Unit #11'!H49,"X")+COUNTIF('Unit #12'!H49,"X")</f>
        <v>0</v>
      </c>
      <c r="I50" s="17">
        <f>COUNTIF('Unit #1'!I49,"X")+COUNTIF('Unit #2'!I49,"X")+COUNTIF('Unit #3'!I49,"X")+COUNTIF('Unit #4'!I49,"X")+COUNTIF('Unit #5'!I49,"X")+COUNTIF('Unit #6'!I49,"X")+COUNTIF('Unit #7'!I49,"X")+COUNTIF('Unit #8'!I49,"X")+COUNTIF('Unit #9'!I49,"X")+COUNTIF('Unit #10'!I49,"X")+COUNTIF('Unit #11'!I49,"X")+COUNTIF('Unit #12'!I49,"X")</f>
        <v>0</v>
      </c>
      <c r="J50" s="19">
        <f>COUNTIF('Unit #1'!J49,"X")+COUNTIF('Unit #2'!J49,"X")+COUNTIF('Unit #3'!J49,"X")+COUNTIF('Unit #4'!J49,"X")+COUNTIF('Unit #5'!J49,"X")+COUNTIF('Unit #6'!J49,"X")+COUNTIF('Unit #7'!J49,"X")+COUNTIF('Unit #8'!J49,"X")+COUNTIF('Unit #9'!J49,"X")+COUNTIF('Unit #10'!J49,"X")+COUNTIF('Unit #11'!J49,"X")+COUNTIF('Unit #12'!J49,"X")</f>
        <v>0</v>
      </c>
      <c r="K50" s="19">
        <f>COUNTIF('Unit #1'!K49,"X")+COUNTIF('Unit #2'!K49,"X")+COUNTIF('Unit #3'!K49,"X")+COUNTIF('Unit #4'!K49,"X")+COUNTIF('Unit #5'!K49,"X")+COUNTIF('Unit #6'!K49,"X")+COUNTIF('Unit #7'!K49,"X")+COUNTIF('Unit #8'!K49,"X")+COUNTIF('Unit #9'!K49,"X")+COUNTIF('Unit #10'!K49,"X")+COUNTIF('Unit #11'!K49,"X")+COUNTIF('Unit #12'!K49,"X")</f>
        <v>0</v>
      </c>
      <c r="L50" s="19"/>
    </row>
    <row r="51" spans="1:12" ht="12" customHeight="1" x14ac:dyDescent="0.2">
      <c r="A51" s="54"/>
      <c r="B51" s="9" t="s">
        <v>52</v>
      </c>
      <c r="C51" s="46">
        <f>COUNTIF('Unit #1'!C50,"X")+COUNTIF('Unit #2'!C50,"X")+COUNTIF('Unit #3'!C50,"X")+COUNTIF('Unit #4'!C50,"X")+COUNTIF('Unit #5'!C50,"X")+COUNTIF('Unit #6'!C50,"X")+COUNTIF('Unit #7'!C50,"X")+COUNTIF('Unit #8'!C50,"X")+COUNTIF('Unit #9'!C50,"X")+COUNTIF('Unit #10'!C50,"X")+COUNTIF('Unit #11'!C50,"X")+COUNTIF('Unit #12'!C50,"X")</f>
        <v>0</v>
      </c>
      <c r="D51" s="44">
        <f>COUNTIF('Unit #1'!D50,"X")+COUNTIF('Unit #2'!D50,"X")+COUNTIF('Unit #3'!D50,"X")+COUNTIF('Unit #4'!D50,"X")+COUNTIF('Unit #5'!D50,"X")+COUNTIF('Unit #6'!D50,"X")+COUNTIF('Unit #7'!D50,"X")+COUNTIF('Unit #8'!D50,"X")+COUNTIF('Unit #9'!D50,"X")+COUNTIF('Unit #10'!D50,"X")+COUNTIF('Unit #11'!D50,"X")+COUNTIF('Unit #12'!D50,"X")</f>
        <v>0</v>
      </c>
      <c r="E51" s="46">
        <f>COUNTIF('Unit #1'!E50,"X")+COUNTIF('Unit #2'!E50,"X")+COUNTIF('Unit #3'!E50,"X")+COUNTIF('Unit #4'!E50,"X")+COUNTIF('Unit #5'!E50,"X")+COUNTIF('Unit #6'!E50,"X")+COUNTIF('Unit #7'!E50,"X")+COUNTIF('Unit #8'!E50,"X")+COUNTIF('Unit #9'!E50,"X")+COUNTIF('Unit #10'!E50,"X")+COUNTIF('Unit #11'!E50,"X")+COUNTIF('Unit #12'!E50,"X")</f>
        <v>0</v>
      </c>
      <c r="F51" s="45">
        <f>COUNTIF('Unit #1'!F50,"X")+COUNTIF('Unit #2'!F50,"X")+COUNTIF('Unit #3'!F50,"X")+COUNTIF('Unit #4'!F50,"X")+COUNTIF('Unit #5'!F50,"X")+COUNTIF('Unit #6'!F50,"X")+COUNTIF('Unit #7'!F50,"X")+COUNTIF('Unit #8'!F50,"X")+COUNTIF('Unit #9'!F50,"X")+COUNTIF('Unit #10'!F50,"X")+COUNTIF('Unit #11'!F50,"X")+COUNTIF('Unit #12'!F50,"X")</f>
        <v>0</v>
      </c>
      <c r="G51" s="44">
        <f>COUNTIF('Unit #1'!G50,"X")+COUNTIF('Unit #2'!G50,"X")+COUNTIF('Unit #3'!G50,"X")+COUNTIF('Unit #4'!G50,"X")+COUNTIF('Unit #5'!G50,"X")+COUNTIF('Unit #6'!G50,"X")+COUNTIF('Unit #7'!G50,"X")+COUNTIF('Unit #8'!G50,"X")+COUNTIF('Unit #9'!G50,"X")+COUNTIF('Unit #10'!G50,"X")+COUNTIF('Unit #11'!G50,"X")+COUNTIF('Unit #12'!G50,"X")</f>
        <v>0</v>
      </c>
      <c r="H51" s="16">
        <f>COUNTIF('Unit #1'!H50,"X")+COUNTIF('Unit #2'!H50,"X")+COUNTIF('Unit #3'!H50,"X")+COUNTIF('Unit #4'!H50,"X")+COUNTIF('Unit #5'!H50,"X")+COUNTIF('Unit #6'!H50,"X")+COUNTIF('Unit #7'!H50,"X")+COUNTIF('Unit #8'!H50,"X")+COUNTIF('Unit #9'!H50,"X")+COUNTIF('Unit #10'!H50,"X")+COUNTIF('Unit #11'!H50,"X")+COUNTIF('Unit #12'!H50,"X")</f>
        <v>0</v>
      </c>
      <c r="I51" s="17">
        <f>COUNTIF('Unit #1'!I50,"X")+COUNTIF('Unit #2'!I50,"X")+COUNTIF('Unit #3'!I50,"X")+COUNTIF('Unit #4'!I50,"X")+COUNTIF('Unit #5'!I50,"X")+COUNTIF('Unit #6'!I50,"X")+COUNTIF('Unit #7'!I50,"X")+COUNTIF('Unit #8'!I50,"X")+COUNTIF('Unit #9'!I50,"X")+COUNTIF('Unit #10'!I50,"X")+COUNTIF('Unit #11'!I50,"X")+COUNTIF('Unit #12'!I50,"X")</f>
        <v>0</v>
      </c>
      <c r="J51" s="19">
        <f>COUNTIF('Unit #1'!J50,"X")+COUNTIF('Unit #2'!J50,"X")+COUNTIF('Unit #3'!J50,"X")+COUNTIF('Unit #4'!J50,"X")+COUNTIF('Unit #5'!J50,"X")+COUNTIF('Unit #6'!J50,"X")+COUNTIF('Unit #7'!J50,"X")+COUNTIF('Unit #8'!J50,"X")+COUNTIF('Unit #9'!J50,"X")+COUNTIF('Unit #10'!J50,"X")+COUNTIF('Unit #11'!J50,"X")+COUNTIF('Unit #12'!J50,"X")</f>
        <v>0</v>
      </c>
      <c r="K51" s="19">
        <f>COUNTIF('Unit #1'!K50,"X")+COUNTIF('Unit #2'!K50,"X")+COUNTIF('Unit #3'!K50,"X")+COUNTIF('Unit #4'!K50,"X")+COUNTIF('Unit #5'!K50,"X")+COUNTIF('Unit #6'!K50,"X")+COUNTIF('Unit #7'!K50,"X")+COUNTIF('Unit #8'!K50,"X")+COUNTIF('Unit #9'!K50,"X")+COUNTIF('Unit #10'!K50,"X")+COUNTIF('Unit #11'!K50,"X")+COUNTIF('Unit #12'!K50,"X")</f>
        <v>0</v>
      </c>
      <c r="L51" s="19"/>
    </row>
    <row r="52" spans="1:12" ht="12" customHeight="1" x14ac:dyDescent="0.2">
      <c r="A52" s="54"/>
      <c r="B52" s="9" t="s">
        <v>34</v>
      </c>
      <c r="C52" s="46">
        <f>COUNTIF('Unit #1'!C51,"X")+COUNTIF('Unit #2'!C51,"X")+COUNTIF('Unit #3'!C51,"X")+COUNTIF('Unit #4'!C51,"X")+COUNTIF('Unit #5'!C51,"X")+COUNTIF('Unit #6'!C51,"X")+COUNTIF('Unit #7'!C51,"X")+COUNTIF('Unit #8'!C51,"X")+COUNTIF('Unit #9'!C51,"X")+COUNTIF('Unit #10'!C51,"X")+COUNTIF('Unit #11'!C51,"X")+COUNTIF('Unit #12'!C51,"X")</f>
        <v>0</v>
      </c>
      <c r="D52" s="44">
        <f>COUNTIF('Unit #1'!D51,"X")+COUNTIF('Unit #2'!D51,"X")+COUNTIF('Unit #3'!D51,"X")+COUNTIF('Unit #4'!D51,"X")+COUNTIF('Unit #5'!D51,"X")+COUNTIF('Unit #6'!D51,"X")+COUNTIF('Unit #7'!D51,"X")+COUNTIF('Unit #8'!D51,"X")+COUNTIF('Unit #9'!D51,"X")+COUNTIF('Unit #10'!D51,"X")+COUNTIF('Unit #11'!D51,"X")+COUNTIF('Unit #12'!D51,"X")</f>
        <v>0</v>
      </c>
      <c r="E52" s="46">
        <f>COUNTIF('Unit #1'!E51,"X")+COUNTIF('Unit #2'!E51,"X")+COUNTIF('Unit #3'!E51,"X")+COUNTIF('Unit #4'!E51,"X")+COUNTIF('Unit #5'!E51,"X")+COUNTIF('Unit #6'!E51,"X")+COUNTIF('Unit #7'!E51,"X")+COUNTIF('Unit #8'!E51,"X")+COUNTIF('Unit #9'!E51,"X")+COUNTIF('Unit #10'!E51,"X")+COUNTIF('Unit #11'!E51,"X")+COUNTIF('Unit #12'!E51,"X")</f>
        <v>0</v>
      </c>
      <c r="F52" s="45">
        <f>COUNTIF('Unit #1'!F51,"X")+COUNTIF('Unit #2'!F51,"X")+COUNTIF('Unit #3'!F51,"X")+COUNTIF('Unit #4'!F51,"X")+COUNTIF('Unit #5'!F51,"X")+COUNTIF('Unit #6'!F51,"X")+COUNTIF('Unit #7'!F51,"X")+COUNTIF('Unit #8'!F51,"X")+COUNTIF('Unit #9'!F51,"X")+COUNTIF('Unit #10'!F51,"X")+COUNTIF('Unit #11'!F51,"X")+COUNTIF('Unit #12'!F51,"X")</f>
        <v>0</v>
      </c>
      <c r="G52" s="44">
        <f>COUNTIF('Unit #1'!G51,"X")+COUNTIF('Unit #2'!G51,"X")+COUNTIF('Unit #3'!G51,"X")+COUNTIF('Unit #4'!G51,"X")+COUNTIF('Unit #5'!G51,"X")+COUNTIF('Unit #6'!G51,"X")+COUNTIF('Unit #7'!G51,"X")+COUNTIF('Unit #8'!G51,"X")+COUNTIF('Unit #9'!G51,"X")+COUNTIF('Unit #10'!G51,"X")+COUNTIF('Unit #11'!G51,"X")+COUNTIF('Unit #12'!G51,"X")</f>
        <v>0</v>
      </c>
      <c r="H52" s="16">
        <f>COUNTIF('Unit #1'!H51,"X")+COUNTIF('Unit #2'!H51,"X")+COUNTIF('Unit #3'!H51,"X")+COUNTIF('Unit #4'!H51,"X")+COUNTIF('Unit #5'!H51,"X")+COUNTIF('Unit #6'!H51,"X")+COUNTIF('Unit #7'!H51,"X")+COUNTIF('Unit #8'!H51,"X")+COUNTIF('Unit #9'!H51,"X")+COUNTIF('Unit #10'!H51,"X")+COUNTIF('Unit #11'!H51,"X")+COUNTIF('Unit #12'!H51,"X")</f>
        <v>0</v>
      </c>
      <c r="I52" s="17">
        <f>COUNTIF('Unit #1'!I51,"X")+COUNTIF('Unit #2'!I51,"X")+COUNTIF('Unit #3'!I51,"X")+COUNTIF('Unit #4'!I51,"X")+COUNTIF('Unit #5'!I51,"X")+COUNTIF('Unit #6'!I51,"X")+COUNTIF('Unit #7'!I51,"X")+COUNTIF('Unit #8'!I51,"X")+COUNTIF('Unit #9'!I51,"X")+COUNTIF('Unit #10'!I51,"X")+COUNTIF('Unit #11'!I51,"X")+COUNTIF('Unit #12'!I51,"X")</f>
        <v>0</v>
      </c>
      <c r="J52" s="19">
        <f>COUNTIF('Unit #1'!J51,"X")+COUNTIF('Unit #2'!J51,"X")+COUNTIF('Unit #3'!J51,"X")+COUNTIF('Unit #4'!J51,"X")+COUNTIF('Unit #5'!J51,"X")+COUNTIF('Unit #6'!J51,"X")+COUNTIF('Unit #7'!J51,"X")+COUNTIF('Unit #8'!J51,"X")+COUNTIF('Unit #9'!J51,"X")+COUNTIF('Unit #10'!J51,"X")+COUNTIF('Unit #11'!J51,"X")+COUNTIF('Unit #12'!J51,"X")</f>
        <v>0</v>
      </c>
      <c r="K52" s="19">
        <f>COUNTIF('Unit #1'!K51,"X")+COUNTIF('Unit #2'!K51,"X")+COUNTIF('Unit #3'!K51,"X")+COUNTIF('Unit #4'!K51,"X")+COUNTIF('Unit #5'!K51,"X")+COUNTIF('Unit #6'!K51,"X")+COUNTIF('Unit #7'!K51,"X")+COUNTIF('Unit #8'!K51,"X")+COUNTIF('Unit #9'!K51,"X")+COUNTIF('Unit #10'!K51,"X")+COUNTIF('Unit #11'!K51,"X")+COUNTIF('Unit #12'!K51,"X")</f>
        <v>0</v>
      </c>
      <c r="L52" s="19"/>
    </row>
    <row r="53" spans="1:12" ht="12" customHeight="1" x14ac:dyDescent="0.2">
      <c r="A53" s="54"/>
      <c r="B53" s="9"/>
      <c r="C53" s="16">
        <f>COUNTIF('Unit #1'!C52,"X")+COUNTIF('Unit #2'!C52,"X")+COUNTIF('Unit #3'!C52,"X")+COUNTIF('Unit #4'!C52,"X")+COUNTIF('Unit #5'!C52,"X")+COUNTIF('Unit #6'!C52,"X")+COUNTIF('Unit #7'!C52,"X")+COUNTIF('Unit #8'!C52,"X")+COUNTIF('Unit #9'!C52,"X")+COUNTIF('Unit #10'!C52,"X")+COUNTIF('Unit #11'!C52,"X")+COUNTIF('Unit #12'!C52,"X")</f>
        <v>0</v>
      </c>
      <c r="D53" s="17">
        <f>COUNTIF('Unit #1'!D52,"X")+COUNTIF('Unit #2'!D52,"X")+COUNTIF('Unit #3'!D52,"X")+COUNTIF('Unit #4'!D52,"X")+COUNTIF('Unit #5'!D52,"X")+COUNTIF('Unit #6'!D52,"X")+COUNTIF('Unit #7'!D52,"X")+COUNTIF('Unit #8'!D52,"X")+COUNTIF('Unit #9'!D52,"X")+COUNTIF('Unit #10'!D52,"X")+COUNTIF('Unit #11'!D52,"X")+COUNTIF('Unit #12'!D52,"X")</f>
        <v>0</v>
      </c>
      <c r="E53" s="16">
        <f>COUNTIF('Unit #1'!E52,"X")+COUNTIF('Unit #2'!E52,"X")+COUNTIF('Unit #3'!E52,"X")+COUNTIF('Unit #4'!E52,"X")+COUNTIF('Unit #5'!E52,"X")+COUNTIF('Unit #6'!E52,"X")+COUNTIF('Unit #7'!E52,"X")+COUNTIF('Unit #8'!E52,"X")+COUNTIF('Unit #9'!E52,"X")+COUNTIF('Unit #10'!E52,"X")+COUNTIF('Unit #11'!E52,"X")+COUNTIF('Unit #12'!E52,"X")</f>
        <v>0</v>
      </c>
      <c r="F53" s="18">
        <f>COUNTIF('Unit #1'!F52,"X")+COUNTIF('Unit #2'!F52,"X")+COUNTIF('Unit #3'!F52,"X")+COUNTIF('Unit #4'!F52,"X")+COUNTIF('Unit #5'!F52,"X")+COUNTIF('Unit #6'!F52,"X")+COUNTIF('Unit #7'!F52,"X")+COUNTIF('Unit #8'!F52,"X")+COUNTIF('Unit #9'!F52,"X")+COUNTIF('Unit #10'!F52,"X")+COUNTIF('Unit #11'!F52,"X")+COUNTIF('Unit #12'!F52,"X")</f>
        <v>0</v>
      </c>
      <c r="G53" s="17">
        <f>COUNTIF('Unit #1'!G52,"X")+COUNTIF('Unit #2'!G52,"X")+COUNTIF('Unit #3'!G52,"X")+COUNTIF('Unit #4'!G52,"X")+COUNTIF('Unit #5'!G52,"X")+COUNTIF('Unit #6'!G52,"X")+COUNTIF('Unit #7'!G52,"X")+COUNTIF('Unit #8'!G52,"X")+COUNTIF('Unit #9'!G52,"X")+COUNTIF('Unit #10'!G52,"X")+COUNTIF('Unit #11'!G52,"X")+COUNTIF('Unit #12'!G52,"X")</f>
        <v>0</v>
      </c>
      <c r="H53" s="16">
        <f>COUNTIF('Unit #1'!H52,"X")+COUNTIF('Unit #2'!H52,"X")+COUNTIF('Unit #3'!H52,"X")+COUNTIF('Unit #4'!H52,"X")+COUNTIF('Unit #5'!H52,"X")+COUNTIF('Unit #6'!H52,"X")+COUNTIF('Unit #7'!H52,"X")+COUNTIF('Unit #8'!H52,"X")+COUNTIF('Unit #9'!H52,"X")+COUNTIF('Unit #10'!H52,"X")+COUNTIF('Unit #11'!H52,"X")+COUNTIF('Unit #12'!H52,"X")</f>
        <v>0</v>
      </c>
      <c r="I53" s="17">
        <f>COUNTIF('Unit #1'!I52,"X")+COUNTIF('Unit #2'!I52,"X")+COUNTIF('Unit #3'!I52,"X")+COUNTIF('Unit #4'!I52,"X")+COUNTIF('Unit #5'!I52,"X")+COUNTIF('Unit #6'!I52,"X")+COUNTIF('Unit #7'!I52,"X")+COUNTIF('Unit #8'!I52,"X")+COUNTIF('Unit #9'!I52,"X")+COUNTIF('Unit #10'!I52,"X")+COUNTIF('Unit #11'!I52,"X")+COUNTIF('Unit #12'!I52,"X")</f>
        <v>0</v>
      </c>
      <c r="J53" s="19">
        <f>COUNTIF('Unit #1'!J52,"X")+COUNTIF('Unit #2'!J52,"X")+COUNTIF('Unit #3'!J52,"X")+COUNTIF('Unit #4'!J52,"X")+COUNTIF('Unit #5'!J52,"X")+COUNTIF('Unit #6'!J52,"X")+COUNTIF('Unit #7'!J52,"X")+COUNTIF('Unit #8'!J52,"X")+COUNTIF('Unit #9'!J52,"X")+COUNTIF('Unit #10'!J52,"X")+COUNTIF('Unit #11'!J52,"X")+COUNTIF('Unit #12'!J52,"X")</f>
        <v>0</v>
      </c>
      <c r="K53" s="19">
        <f>COUNTIF('Unit #1'!K52,"X")+COUNTIF('Unit #2'!K52,"X")+COUNTIF('Unit #3'!K52,"X")+COUNTIF('Unit #4'!K52,"X")+COUNTIF('Unit #5'!K52,"X")+COUNTIF('Unit #6'!K52,"X")+COUNTIF('Unit #7'!K52,"X")+COUNTIF('Unit #8'!K52,"X")+COUNTIF('Unit #9'!K52,"X")+COUNTIF('Unit #10'!K52,"X")+COUNTIF('Unit #11'!K52,"X")+COUNTIF('Unit #12'!K52,"X")</f>
        <v>0</v>
      </c>
      <c r="L53" s="19"/>
    </row>
    <row r="54" spans="1:12" ht="12" customHeight="1" thickBot="1" x14ac:dyDescent="0.25">
      <c r="A54" s="55"/>
      <c r="B54" s="9"/>
      <c r="C54" s="29">
        <f>COUNTIF('Unit #1'!C53,"X")+COUNTIF('Unit #2'!C53,"X")+COUNTIF('Unit #3'!C53,"X")+COUNTIF('Unit #4'!C53,"X")+COUNTIF('Unit #5'!C53,"X")+COUNTIF('Unit #6'!C53,"X")+COUNTIF('Unit #7'!C53,"X")+COUNTIF('Unit #8'!C53,"X")+COUNTIF('Unit #9'!C53,"X")+COUNTIF('Unit #10'!C53,"X")+COUNTIF('Unit #11'!C53,"X")+COUNTIF('Unit #12'!C53,"X")</f>
        <v>0</v>
      </c>
      <c r="D54" s="30">
        <f>COUNTIF('Unit #1'!D53,"X")+COUNTIF('Unit #2'!D53,"X")+COUNTIF('Unit #3'!D53,"X")+COUNTIF('Unit #4'!D53,"X")+COUNTIF('Unit #5'!D53,"X")+COUNTIF('Unit #6'!D53,"X")+COUNTIF('Unit #7'!D53,"X")+COUNTIF('Unit #8'!D53,"X")+COUNTIF('Unit #9'!D53,"X")+COUNTIF('Unit #10'!D53,"X")+COUNTIF('Unit #11'!D53,"X")+COUNTIF('Unit #12'!D53,"X")</f>
        <v>0</v>
      </c>
      <c r="E54" s="29">
        <f>COUNTIF('Unit #1'!E53,"X")+COUNTIF('Unit #2'!E53,"X")+COUNTIF('Unit #3'!E53,"X")+COUNTIF('Unit #4'!E53,"X")+COUNTIF('Unit #5'!E53,"X")+COUNTIF('Unit #6'!E53,"X")+COUNTIF('Unit #7'!E53,"X")+COUNTIF('Unit #8'!E53,"X")+COUNTIF('Unit #9'!E53,"X")+COUNTIF('Unit #10'!E53,"X")+COUNTIF('Unit #11'!E53,"X")+COUNTIF('Unit #12'!E53,"X")</f>
        <v>0</v>
      </c>
      <c r="F54" s="31">
        <f>COUNTIF('Unit #1'!F53,"X")+COUNTIF('Unit #2'!F53,"X")+COUNTIF('Unit #3'!F53,"X")+COUNTIF('Unit #4'!F53,"X")+COUNTIF('Unit #5'!F53,"X")+COUNTIF('Unit #6'!F53,"X")+COUNTIF('Unit #7'!F53,"X")+COUNTIF('Unit #8'!F53,"X")+COUNTIF('Unit #9'!F53,"X")+COUNTIF('Unit #10'!F53,"X")+COUNTIF('Unit #11'!F53,"X")+COUNTIF('Unit #12'!F53,"X")</f>
        <v>0</v>
      </c>
      <c r="G54" s="30">
        <f>COUNTIF('Unit #1'!G53,"X")+COUNTIF('Unit #2'!G53,"X")+COUNTIF('Unit #3'!G53,"X")+COUNTIF('Unit #4'!G53,"X")+COUNTIF('Unit #5'!G53,"X")+COUNTIF('Unit #6'!G53,"X")+COUNTIF('Unit #7'!G53,"X")+COUNTIF('Unit #8'!G53,"X")+COUNTIF('Unit #9'!G53,"X")+COUNTIF('Unit #10'!G53,"X")+COUNTIF('Unit #11'!G53,"X")+COUNTIF('Unit #12'!G53,"X")</f>
        <v>0</v>
      </c>
      <c r="H54" s="29">
        <f>COUNTIF('Unit #1'!H53,"X")+COUNTIF('Unit #2'!H53,"X")+COUNTIF('Unit #3'!H53,"X")+COUNTIF('Unit #4'!H53,"X")+COUNTIF('Unit #5'!H53,"X")+COUNTIF('Unit #6'!H53,"X")+COUNTIF('Unit #7'!H53,"X")+COUNTIF('Unit #8'!H53,"X")+COUNTIF('Unit #9'!H53,"X")+COUNTIF('Unit #10'!H53,"X")+COUNTIF('Unit #11'!H53,"X")+COUNTIF('Unit #12'!H53,"X")</f>
        <v>0</v>
      </c>
      <c r="I54" s="30">
        <f>COUNTIF('Unit #1'!I53,"X")+COUNTIF('Unit #2'!I53,"X")+COUNTIF('Unit #3'!I53,"X")+COUNTIF('Unit #4'!I53,"X")+COUNTIF('Unit #5'!I53,"X")+COUNTIF('Unit #6'!I53,"X")+COUNTIF('Unit #7'!I53,"X")+COUNTIF('Unit #8'!I53,"X")+COUNTIF('Unit #9'!I53,"X")+COUNTIF('Unit #10'!I53,"X")+COUNTIF('Unit #11'!I53,"X")+COUNTIF('Unit #12'!I53,"X")</f>
        <v>0</v>
      </c>
      <c r="J54" s="32">
        <f>COUNTIF('Unit #1'!J53,"X")+COUNTIF('Unit #2'!J53,"X")+COUNTIF('Unit #3'!J53,"X")+COUNTIF('Unit #4'!J53,"X")+COUNTIF('Unit #5'!J53,"X")+COUNTIF('Unit #6'!J53,"X")+COUNTIF('Unit #7'!J53,"X")+COUNTIF('Unit #8'!J53,"X")+COUNTIF('Unit #9'!J53,"X")+COUNTIF('Unit #10'!J53,"X")+COUNTIF('Unit #11'!J53,"X")+COUNTIF('Unit #12'!J53,"X")</f>
        <v>0</v>
      </c>
      <c r="K54" s="32">
        <f>COUNTIF('Unit #1'!K53,"X")+COUNTIF('Unit #2'!K53,"X")+COUNTIF('Unit #3'!K53,"X")+COUNTIF('Unit #4'!K53,"X")+COUNTIF('Unit #5'!K53,"X")+COUNTIF('Unit #6'!K53,"X")+COUNTIF('Unit #7'!K53,"X")+COUNTIF('Unit #8'!K53,"X")+COUNTIF('Unit #9'!K53,"X")+COUNTIF('Unit #10'!K53,"X")+COUNTIF('Unit #11'!K53,"X")+COUNTIF('Unit #12'!K53,"X")</f>
        <v>0</v>
      </c>
      <c r="L54" s="32"/>
    </row>
    <row r="55" spans="1:12" ht="5.45" customHeight="1" thickBot="1" x14ac:dyDescent="0.3">
      <c r="A55" s="41"/>
      <c r="B55" s="42"/>
      <c r="C55" s="42">
        <f>COUNTIF('Unit #1'!C54,"X")+COUNTIF('Unit #2'!C54,"X")+COUNTIF('Unit #3'!C54,"X")+COUNTIF('Unit #4'!C54,"X")+COUNTIF('Unit #5'!C54,"X")+COUNTIF('Unit #6'!C54,"X")+COUNTIF('Unit #7'!C54,"X")+COUNTIF('Unit #8'!C54,"X")</f>
        <v>0</v>
      </c>
      <c r="D55" s="42">
        <f>COUNTIF('Unit #1'!D54,"X")+COUNTIF('Unit #2'!D54,"X")+COUNTIF('Unit #3'!D54,"X")+COUNTIF('Unit #4'!D54,"X")+COUNTIF('Unit #5'!D54,"X")+COUNTIF('Unit #6'!D54,"X")+COUNTIF('Unit #7'!D54,"X")+COUNTIF('Unit #8'!D54,"X")</f>
        <v>0</v>
      </c>
      <c r="E55" s="42">
        <f>COUNTIF('Unit #1'!E54,"X")+COUNTIF('Unit #2'!E54,"X")+COUNTIF('Unit #3'!E54,"X")+COUNTIF('Unit #4'!E54,"X")+COUNTIF('Unit #5'!E54,"X")+COUNTIF('Unit #6'!E54,"X")+COUNTIF('Unit #7'!E54,"X")+COUNTIF('Unit #8'!E54,"X")</f>
        <v>0</v>
      </c>
      <c r="F55" s="42">
        <f>COUNTIF('Unit #1'!F54,"X")+COUNTIF('Unit #2'!F54,"X")+COUNTIF('Unit #3'!F54,"X")+COUNTIF('Unit #4'!F54,"X")+COUNTIF('Unit #5'!F54,"X")+COUNTIF('Unit #6'!F54,"X")+COUNTIF('Unit #7'!F54,"X")+COUNTIF('Unit #8'!F54,"X")</f>
        <v>0</v>
      </c>
      <c r="G55" s="42">
        <f>COUNTIF('Unit #1'!G54,"X")+COUNTIF('Unit #2'!G54,"X")+COUNTIF('Unit #3'!G54,"X")+COUNTIF('Unit #4'!G54,"X")+COUNTIF('Unit #5'!G54,"X")+COUNTIF('Unit #6'!G54,"X")+COUNTIF('Unit #7'!G54,"X")+COUNTIF('Unit #8'!G54,"X")</f>
        <v>0</v>
      </c>
      <c r="H55" s="42">
        <f>COUNTIF('Unit #1'!H54,"X")+COUNTIF('Unit #2'!H54,"X")+COUNTIF('Unit #3'!H54,"X")+COUNTIF('Unit #4'!H54,"X")+COUNTIF('Unit #5'!H54,"X")+COUNTIF('Unit #6'!H54,"X")+COUNTIF('Unit #7'!H54,"X")+COUNTIF('Unit #8'!H54,"X")</f>
        <v>0</v>
      </c>
      <c r="I55" s="42">
        <f>COUNTIF('Unit #1'!I54,"X")+COUNTIF('Unit #2'!I54,"X")+COUNTIF('Unit #3'!I54,"X")+COUNTIF('Unit #4'!I54,"X")+COUNTIF('Unit #5'!I54,"X")+COUNTIF('Unit #6'!I54,"X")+COUNTIF('Unit #7'!I54,"X")+COUNTIF('Unit #8'!I54,"X")</f>
        <v>0</v>
      </c>
      <c r="J55" s="42">
        <f>COUNTIF('Unit #1'!J54,"X")+COUNTIF('Unit #2'!J54,"X")+COUNTIF('Unit #3'!J54,"X")+COUNTIF('Unit #4'!J54,"X")+COUNTIF('Unit #5'!J54,"X")+COUNTIF('Unit #6'!J54,"X")+COUNTIF('Unit #7'!J54,"X")+COUNTIF('Unit #8'!J54,"X")</f>
        <v>0</v>
      </c>
      <c r="K55" s="42">
        <f>COUNTIF('Unit #1'!K54,"X")+COUNTIF('Unit #2'!K54,"X")+COUNTIF('Unit #3'!K54,"X")+COUNTIF('Unit #4'!K54,"X")+COUNTIF('Unit #5'!K54,"X")+COUNTIF('Unit #6'!K54,"X")+COUNTIF('Unit #7'!K54,"X")+COUNTIF('Unit #8'!K54,"X")</f>
        <v>0</v>
      </c>
      <c r="L55" s="43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  <row r="1202" spans="1:2" s="2" customFormat="1" ht="12" customHeight="1" x14ac:dyDescent="0.25">
      <c r="A1202" s="33"/>
      <c r="B1202" s="9"/>
    </row>
  </sheetData>
  <mergeCells count="9">
    <mergeCell ref="A20:A35"/>
    <mergeCell ref="A37:A46"/>
    <mergeCell ref="A48:A54"/>
    <mergeCell ref="A1:B1"/>
    <mergeCell ref="H3:K3"/>
    <mergeCell ref="C1:F1"/>
    <mergeCell ref="H1:K1"/>
    <mergeCell ref="H2:K2"/>
    <mergeCell ref="A7:A18"/>
  </mergeCells>
  <dataValidations count="4">
    <dataValidation type="list" allowBlank="1" showInputMessage="1" showErrorMessage="1" sqref="J19 J36 J47 J55" xr:uid="{9E0C9967-FC8D-4B94-9BA0-899FCDC56E1C}">
      <formula1>$X$8:$X$9</formula1>
    </dataValidation>
    <dataValidation type="list" allowBlank="1" showInputMessage="1" showErrorMessage="1" sqref="K19 K36 E19:I19 E47:I47 K47 E36:I36 E55:I55 K55" xr:uid="{EEC326AE-748A-4EE8-A59B-DC574269EDD8}">
      <formula1>$X$7</formula1>
    </dataValidation>
    <dataValidation type="list" allowBlank="1" showInputMessage="1" showErrorMessage="1" sqref="C19 C36 C47 C55" xr:uid="{D16BC7D4-E30E-4F88-B629-BDCB5312BA65}">
      <formula1>$X$8</formula1>
    </dataValidation>
    <dataValidation type="list" allowBlank="1" showInputMessage="1" showErrorMessage="1" sqref="D19 D36 D47 D55" xr:uid="{CC1266D1-FBE9-48B6-B602-729603FEAD13}">
      <formula1>$X$9</formula1>
    </dataValidation>
  </dataValidations>
  <printOptions horizontalCentered="1" gridLines="1"/>
  <pageMargins left="0.6" right="0.6" top="0.75" bottom="0.75" header="0.4" footer="0.4"/>
  <pageSetup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2DBB-7644-446A-AB72-1FE99423C1B5}">
  <sheetPr>
    <pageSetUpPr fitToPage="1"/>
  </sheetPr>
  <dimension ref="A1:M1201"/>
  <sheetViews>
    <sheetView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47:A53"/>
    <mergeCell ref="A3:B3"/>
    <mergeCell ref="C3:F3"/>
    <mergeCell ref="H3:K3"/>
    <mergeCell ref="A6:A17"/>
    <mergeCell ref="A19:A34"/>
    <mergeCell ref="A36:A45"/>
    <mergeCell ref="A1:B1"/>
    <mergeCell ref="C1:F1"/>
    <mergeCell ref="H1:K1"/>
    <mergeCell ref="A2:B2"/>
    <mergeCell ref="C2:F2"/>
    <mergeCell ref="H2:K2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4B2DF56-467F-4953-ACBB-71627A7BD0DD}">
          <x14:formula1>
            <xm:f>'Building Summary Tab'!$C$6</xm:f>
          </x14:formula1>
          <xm:sqref>C6:K52</xm:sqref>
        </x14:dataValidation>
        <x14:dataValidation type="list" allowBlank="1" showInputMessage="1" showErrorMessage="1" xr:uid="{797AB396-E179-46C5-B7F3-6352D5DA2ADF}">
          <x14:formula1>
            <xm:f>'Building Summary Tab'!$X$8:$X$9</xm:f>
          </x14:formula1>
          <xm:sqref>J4 J53:J54</xm:sqref>
        </x14:dataValidation>
        <x14:dataValidation type="list" allowBlank="1" showInputMessage="1" showErrorMessage="1" xr:uid="{A4000AD9-223D-4142-A2C5-DF5E1A76A531}">
          <x14:formula1>
            <xm:f>'Building Summary Tab'!$X$7</xm:f>
          </x14:formula1>
          <xm:sqref>E4:I4 K53:K54 K4 E53:I54</xm:sqref>
        </x14:dataValidation>
        <x14:dataValidation type="list" allowBlank="1" showInputMessage="1" showErrorMessage="1" xr:uid="{51E01C20-8739-4587-9C54-2A00E4903DA0}">
          <x14:formula1>
            <xm:f>'Building Summary Tab'!$X$8</xm:f>
          </x14:formula1>
          <xm:sqref>C4 C53:C54</xm:sqref>
        </x14:dataValidation>
        <x14:dataValidation type="list" allowBlank="1" showInputMessage="1" showErrorMessage="1" xr:uid="{068DEE35-AE9A-4A40-A963-52C0356E8207}">
          <x14:formula1>
            <xm:f>'Building Summary Tab'!$X$9</xm:f>
          </x14:formula1>
          <xm:sqref>D4 D53:D54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9A9F-F0E2-403A-BF6D-24E1256482D6}">
  <sheetPr>
    <pageSetUpPr fitToPage="1"/>
  </sheetPr>
  <dimension ref="A1:M1201"/>
  <sheetViews>
    <sheetView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47:A53"/>
    <mergeCell ref="A3:B3"/>
    <mergeCell ref="C3:F3"/>
    <mergeCell ref="H3:K3"/>
    <mergeCell ref="A6:A17"/>
    <mergeCell ref="A19:A34"/>
    <mergeCell ref="A36:A45"/>
    <mergeCell ref="A1:B1"/>
    <mergeCell ref="C1:F1"/>
    <mergeCell ref="H1:K1"/>
    <mergeCell ref="A2:B2"/>
    <mergeCell ref="C2:F2"/>
    <mergeCell ref="H2:K2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D93C6A7-D534-4932-B2B9-282B5FE5831E}">
          <x14:formula1>
            <xm:f>'Building Summary Tab'!$C$6</xm:f>
          </x14:formula1>
          <xm:sqref>C6:K52</xm:sqref>
        </x14:dataValidation>
        <x14:dataValidation type="list" allowBlank="1" showInputMessage="1" showErrorMessage="1" xr:uid="{F1656D26-5511-4C69-B890-9E67091C2C63}">
          <x14:formula1>
            <xm:f>'Building Summary Tab'!$X$9</xm:f>
          </x14:formula1>
          <xm:sqref>D4 D53:D54</xm:sqref>
        </x14:dataValidation>
        <x14:dataValidation type="list" allowBlank="1" showInputMessage="1" showErrorMessage="1" xr:uid="{6C6812F8-A86E-4FFC-B9A2-DD706DE7BFB1}">
          <x14:formula1>
            <xm:f>'Building Summary Tab'!$X$8</xm:f>
          </x14:formula1>
          <xm:sqref>C4 C53:C54</xm:sqref>
        </x14:dataValidation>
        <x14:dataValidation type="list" allowBlank="1" showInputMessage="1" showErrorMessage="1" xr:uid="{C5091A6A-17EA-4F81-B312-9E273E464A17}">
          <x14:formula1>
            <xm:f>'Building Summary Tab'!$X$7</xm:f>
          </x14:formula1>
          <xm:sqref>E4:I4 K53:K54 K4 E53:I54</xm:sqref>
        </x14:dataValidation>
        <x14:dataValidation type="list" allowBlank="1" showInputMessage="1" showErrorMessage="1" xr:uid="{D45B844D-B153-4A24-A744-8423964842C6}">
          <x14:formula1>
            <xm:f>'Building Summary Tab'!$X$8:$X$9</xm:f>
          </x14:formula1>
          <xm:sqref>J4 J53:J54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FB80-AC09-4C6F-8FF9-C760E4C2696E}">
  <sheetPr>
    <pageSetUpPr fitToPage="1"/>
  </sheetPr>
  <dimension ref="A1:M1201"/>
  <sheetViews>
    <sheetView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47:A53"/>
    <mergeCell ref="A3:B3"/>
    <mergeCell ref="C3:F3"/>
    <mergeCell ref="H3:K3"/>
    <mergeCell ref="A6:A17"/>
    <mergeCell ref="A19:A34"/>
    <mergeCell ref="A36:A45"/>
    <mergeCell ref="A1:B1"/>
    <mergeCell ref="C1:F1"/>
    <mergeCell ref="H1:K1"/>
    <mergeCell ref="A2:B2"/>
    <mergeCell ref="C2:F2"/>
    <mergeCell ref="H2:K2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5A9D28E-0665-495A-99D5-2B6A190038D4}">
          <x14:formula1>
            <xm:f>'Building Summary Tab'!$C$6</xm:f>
          </x14:formula1>
          <xm:sqref>C6:K52</xm:sqref>
        </x14:dataValidation>
        <x14:dataValidation type="list" allowBlank="1" showInputMessage="1" showErrorMessage="1" xr:uid="{48F36F79-6A43-4C34-8AD0-D2779D21340C}">
          <x14:formula1>
            <xm:f>'Building Summary Tab'!$X$9</xm:f>
          </x14:formula1>
          <xm:sqref>D4 D53:D54</xm:sqref>
        </x14:dataValidation>
        <x14:dataValidation type="list" allowBlank="1" showInputMessage="1" showErrorMessage="1" xr:uid="{DAA76440-DAA4-48FD-878E-AD5C61C912B6}">
          <x14:formula1>
            <xm:f>'Building Summary Tab'!$X$8</xm:f>
          </x14:formula1>
          <xm:sqref>C4 C53:C54</xm:sqref>
        </x14:dataValidation>
        <x14:dataValidation type="list" allowBlank="1" showInputMessage="1" showErrorMessage="1" xr:uid="{28100101-D421-4D03-A27C-6C66479B7893}">
          <x14:formula1>
            <xm:f>'Building Summary Tab'!$X$7</xm:f>
          </x14:formula1>
          <xm:sqref>E4:I4 K53:K54 K4 E53:I54</xm:sqref>
        </x14:dataValidation>
        <x14:dataValidation type="list" allowBlank="1" showInputMessage="1" showErrorMessage="1" xr:uid="{76FFC869-654B-4982-9EE3-BE5CA986F148}">
          <x14:formula1>
            <xm:f>'Building Summary Tab'!$X$8:$X$9</xm:f>
          </x14:formula1>
          <xm:sqref>J4 J53:J54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8EBD-9E00-42B9-9D18-CFE38B10C7F8}">
  <sheetPr>
    <pageSetUpPr fitToPage="1"/>
  </sheetPr>
  <dimension ref="A1:M1201"/>
  <sheetViews>
    <sheetView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25">
      <c r="A4" s="38"/>
      <c r="B4" s="38"/>
      <c r="C4" s="42" t="s">
        <v>56</v>
      </c>
      <c r="D4" s="42" t="s">
        <v>57</v>
      </c>
      <c r="E4" s="38"/>
      <c r="F4" s="38"/>
      <c r="G4" s="38"/>
      <c r="H4" s="39"/>
      <c r="I4" s="40"/>
      <c r="J4" s="40"/>
      <c r="K4" s="40"/>
      <c r="L4" s="40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47:A53"/>
    <mergeCell ref="A3:B3"/>
    <mergeCell ref="C3:F3"/>
    <mergeCell ref="H3:K3"/>
    <mergeCell ref="A6:A17"/>
    <mergeCell ref="A19:A34"/>
    <mergeCell ref="A36:A45"/>
    <mergeCell ref="A1:B1"/>
    <mergeCell ref="C1:F1"/>
    <mergeCell ref="H1:K1"/>
    <mergeCell ref="A2:B2"/>
    <mergeCell ref="C2:F2"/>
    <mergeCell ref="H2:K2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042D0F0-85DB-48D5-A2F5-AC67A313255D}">
          <x14:formula1>
            <xm:f>'Building Summary Tab'!$C$4</xm:f>
          </x14:formula1>
          <xm:sqref>C6:K53</xm:sqref>
        </x14:dataValidation>
        <x14:dataValidation type="list" allowBlank="1" showInputMessage="1" showErrorMessage="1" xr:uid="{3F783B63-9359-4A46-BDAE-1EAC03704FD7}">
          <x14:formula1>
            <xm:f>'Building Summary Tab'!$X$8:$X$9</xm:f>
          </x14:formula1>
          <xm:sqref>J54</xm:sqref>
        </x14:dataValidation>
        <x14:dataValidation type="list" allowBlank="1" showInputMessage="1" showErrorMessage="1" xr:uid="{BC7CF905-76E0-4C0A-81EE-EC1552166C5C}">
          <x14:formula1>
            <xm:f>'Building Summary Tab'!$X$7</xm:f>
          </x14:formula1>
          <xm:sqref>K54 E54:I54</xm:sqref>
        </x14:dataValidation>
        <x14:dataValidation type="list" allowBlank="1" showInputMessage="1" showErrorMessage="1" xr:uid="{FE8E22DF-582F-4A4E-BA6D-79EF22EAD2BE}">
          <x14:formula1>
            <xm:f>'Building Summary Tab'!$X$8</xm:f>
          </x14:formula1>
          <xm:sqref>C4 C54</xm:sqref>
        </x14:dataValidation>
        <x14:dataValidation type="list" allowBlank="1" showInputMessage="1" showErrorMessage="1" xr:uid="{D5C99410-F21B-4596-91A9-120DC8E01CC0}">
          <x14:formula1>
            <xm:f>'Building Summary Tab'!$X$9</xm:f>
          </x14:formula1>
          <xm:sqref>D4 D54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856C-FDBD-495C-8C4B-C559E4331859}">
  <sheetPr>
    <pageSetUpPr fitToPage="1"/>
  </sheetPr>
  <dimension ref="A1:M1201"/>
  <sheetViews>
    <sheetView tabSelected="1" zoomScaleNormal="100" zoomScaleSheetLayoutView="100" workbookViewId="0">
      <pane xSplit="2" ySplit="5" topLeftCell="C6" activePane="bottomRight" state="frozen"/>
      <selection activeCell="A54" sqref="A54:L54"/>
      <selection pane="topRight" activeCell="A54" sqref="A54:L54"/>
      <selection pane="bottomLeft" activeCell="A54" sqref="A54:L54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6:A17"/>
    <mergeCell ref="A19:A34"/>
    <mergeCell ref="A36:A45"/>
    <mergeCell ref="A47:A53"/>
    <mergeCell ref="A1:B1"/>
    <mergeCell ref="H1:K1"/>
    <mergeCell ref="A2:B2"/>
    <mergeCell ref="H2:K2"/>
    <mergeCell ref="A3:B3"/>
    <mergeCell ref="H3:K3"/>
    <mergeCell ref="C3:F3"/>
    <mergeCell ref="C2:F2"/>
    <mergeCell ref="C1:F1"/>
  </mergeCells>
  <printOptions horizontalCentered="1" gridLines="1"/>
  <pageMargins left="0.6" right="0.6" top="0.75" bottom="0.75" header="0.4" footer="0.4"/>
  <pageSetup scale="97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83FF414-057C-41A0-A502-045DEC296493}">
          <x14:formula1>
            <xm:f>'Building Summary Tab'!$X$8:$X$9</xm:f>
          </x14:formula1>
          <xm:sqref>J4 J54</xm:sqref>
        </x14:dataValidation>
        <x14:dataValidation type="list" allowBlank="1" showInputMessage="1" showErrorMessage="1" xr:uid="{24F2166B-6E73-4D3F-B179-7021A3BC8848}">
          <x14:formula1>
            <xm:f>'Building Summary Tab'!$X$7</xm:f>
          </x14:formula1>
          <xm:sqref>E4:I4 E54:I54 K4 K54</xm:sqref>
        </x14:dataValidation>
        <x14:dataValidation type="list" allowBlank="1" showInputMessage="1" showErrorMessage="1" xr:uid="{F2E3DE32-2852-4824-B313-B467EA1DDDCC}">
          <x14:formula1>
            <xm:f>'Building Summary Tab'!$X$8</xm:f>
          </x14:formula1>
          <xm:sqref>C4 C54</xm:sqref>
        </x14:dataValidation>
        <x14:dataValidation type="list" allowBlank="1" showInputMessage="1" showErrorMessage="1" xr:uid="{7F4845B7-6014-4C0D-8824-1A58658EC110}">
          <x14:formula1>
            <xm:f>'Building Summary Tab'!$X$9</xm:f>
          </x14:formula1>
          <xm:sqref>D4 D54</xm:sqref>
        </x14:dataValidation>
        <x14:dataValidation type="list" allowBlank="1" showInputMessage="1" showErrorMessage="1" xr:uid="{8609B30F-97F5-40E2-B24D-52C7520AE436}">
          <x14:formula1>
            <xm:f>'Building Summary Tab'!$C$4</xm:f>
          </x14:formula1>
          <xm:sqref>C6:K53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8C409-F39F-4CC2-A86C-9F8964637599}">
  <sheetPr>
    <pageSetUpPr fitToPage="1"/>
  </sheetPr>
  <dimension ref="A1:M1201"/>
  <sheetViews>
    <sheetView zoomScaleNormal="100" zoomScaleSheetLayoutView="100" workbookViewId="0">
      <pane xSplit="2" ySplit="5" topLeftCell="C6" activePane="bottomRight" state="frozen"/>
      <selection activeCell="C6" sqref="C6:K52"/>
      <selection pane="topRight" activeCell="C6" sqref="C6:K52"/>
      <selection pane="bottomLeft" activeCell="C6" sqref="C6:K52"/>
      <selection pane="bottomRight" activeCell="L9" sqref="L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1:B1"/>
    <mergeCell ref="C1:F1"/>
    <mergeCell ref="H1:K1"/>
    <mergeCell ref="A2:B2"/>
    <mergeCell ref="C2:F2"/>
    <mergeCell ref="H2:K2"/>
    <mergeCell ref="A47:A53"/>
    <mergeCell ref="A3:B3"/>
    <mergeCell ref="C3:F3"/>
    <mergeCell ref="H3:K3"/>
    <mergeCell ref="A6:A17"/>
    <mergeCell ref="A19:A34"/>
    <mergeCell ref="A36:A45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DE15620-3C48-4D30-896B-62712B4528C9}">
          <x14:formula1>
            <xm:f>'Building Summary Tab'!$X$9</xm:f>
          </x14:formula1>
          <xm:sqref>D4 D54</xm:sqref>
        </x14:dataValidation>
        <x14:dataValidation type="list" allowBlank="1" showInputMessage="1" showErrorMessage="1" xr:uid="{BEFF8992-63AD-4A17-A80C-BED3D2D2BC28}">
          <x14:formula1>
            <xm:f>'Building Summary Tab'!$X$8</xm:f>
          </x14:formula1>
          <xm:sqref>C4 C54</xm:sqref>
        </x14:dataValidation>
        <x14:dataValidation type="list" allowBlank="1" showInputMessage="1" showErrorMessage="1" xr:uid="{C6B043A0-2C73-48E2-91C7-568D9B10F44F}">
          <x14:formula1>
            <xm:f>'Building Summary Tab'!$X$7</xm:f>
          </x14:formula1>
          <xm:sqref>E4:I4 E54:I54 K4 K54</xm:sqref>
        </x14:dataValidation>
        <x14:dataValidation type="list" allowBlank="1" showInputMessage="1" showErrorMessage="1" xr:uid="{77807938-7D19-4660-88C0-457E0D1A3DF1}">
          <x14:formula1>
            <xm:f>'Building Summary Tab'!$X$8:$X$9</xm:f>
          </x14:formula1>
          <xm:sqref>J4 J54</xm:sqref>
        </x14:dataValidation>
        <x14:dataValidation type="list" allowBlank="1" showInputMessage="1" showErrorMessage="1" xr:uid="{45FB6C9D-A8DA-4F1F-BDDC-6235597D7782}">
          <x14:formula1>
            <xm:f>'Building Summary Tab'!$C$6</xm:f>
          </x14:formula1>
          <xm:sqref>C6:K53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5C4E-7045-4F0D-96B6-24E5D7ED15D6}">
  <sheetPr>
    <pageSetUpPr fitToPage="1"/>
  </sheetPr>
  <dimension ref="A1:M1201"/>
  <sheetViews>
    <sheetView zoomScaleNormal="100" zoomScaleSheetLayoutView="100" workbookViewId="0">
      <pane xSplit="2" ySplit="5" topLeftCell="C27" activePane="bottomRight" state="frozen"/>
      <selection activeCell="C6" sqref="C6:K52"/>
      <selection pane="topRight" activeCell="C6" sqref="C6:K52"/>
      <selection pane="bottomLeft" activeCell="C6" sqref="C6:K52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1:B1"/>
    <mergeCell ref="C1:F1"/>
    <mergeCell ref="H1:K1"/>
    <mergeCell ref="A2:B2"/>
    <mergeCell ref="C2:F2"/>
    <mergeCell ref="H2:K2"/>
    <mergeCell ref="A47:A53"/>
    <mergeCell ref="A3:B3"/>
    <mergeCell ref="C3:F3"/>
    <mergeCell ref="H3:K3"/>
    <mergeCell ref="A6:A17"/>
    <mergeCell ref="A19:A34"/>
    <mergeCell ref="A36:A45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F5A5912-E475-459F-B4F7-4E0D682ECFBB}">
          <x14:formula1>
            <xm:f>'Building Summary Tab'!$X$9</xm:f>
          </x14:formula1>
          <xm:sqref>D4 D53:D54</xm:sqref>
        </x14:dataValidation>
        <x14:dataValidation type="list" allowBlank="1" showInputMessage="1" showErrorMessage="1" xr:uid="{27622504-B979-4365-82DD-A957BC4539BF}">
          <x14:formula1>
            <xm:f>'Building Summary Tab'!$X$8</xm:f>
          </x14:formula1>
          <xm:sqref>C4 C53:C54</xm:sqref>
        </x14:dataValidation>
        <x14:dataValidation type="list" allowBlank="1" showInputMessage="1" showErrorMessage="1" xr:uid="{1B9CA74C-0395-4109-8CA2-5D77C4F11D4D}">
          <x14:formula1>
            <xm:f>'Building Summary Tab'!$X$7</xm:f>
          </x14:formula1>
          <xm:sqref>E4:I4 K53:K54 K4 E53:I54</xm:sqref>
        </x14:dataValidation>
        <x14:dataValidation type="list" allowBlank="1" showInputMessage="1" showErrorMessage="1" xr:uid="{942589F2-AEF2-4CE5-9942-EC7086224E19}">
          <x14:formula1>
            <xm:f>'Building Summary Tab'!$X$8:$X$9</xm:f>
          </x14:formula1>
          <xm:sqref>J4 J53:J54</xm:sqref>
        </x14:dataValidation>
        <x14:dataValidation type="list" allowBlank="1" showInputMessage="1" showErrorMessage="1" xr:uid="{168C3442-71E4-48B9-AC43-5A7D79DB4FDF}">
          <x14:formula1>
            <xm:f>'Building Summary Tab'!$C$6</xm:f>
          </x14:formula1>
          <xm:sqref>C6:K52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536F-3FCA-408D-AFB3-29D803639F7D}">
  <sheetPr>
    <pageSetUpPr fitToPage="1"/>
  </sheetPr>
  <dimension ref="A1:M1201"/>
  <sheetViews>
    <sheetView zoomScaleNormal="100" zoomScaleSheetLayoutView="100" workbookViewId="0">
      <pane xSplit="2" ySplit="5" topLeftCell="C33" activePane="bottomRight" state="frozen"/>
      <selection activeCell="C6" sqref="C6:K52"/>
      <selection pane="topRight" activeCell="C6" sqref="C6:K52"/>
      <selection pane="bottomLeft" activeCell="C6" sqref="C6:K52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1:B1"/>
    <mergeCell ref="C1:F1"/>
    <mergeCell ref="H1:K1"/>
    <mergeCell ref="A2:B2"/>
    <mergeCell ref="C2:F2"/>
    <mergeCell ref="H2:K2"/>
    <mergeCell ref="A47:A53"/>
    <mergeCell ref="A3:B3"/>
    <mergeCell ref="C3:F3"/>
    <mergeCell ref="H3:K3"/>
    <mergeCell ref="A6:A17"/>
    <mergeCell ref="A19:A34"/>
    <mergeCell ref="A36:A45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117B6DF-F375-44BA-9186-8359F2FE612D}">
          <x14:formula1>
            <xm:f>'Building Summary Tab'!$X$8:$X$9</xm:f>
          </x14:formula1>
          <xm:sqref>J4 J53:J54</xm:sqref>
        </x14:dataValidation>
        <x14:dataValidation type="list" allowBlank="1" showInputMessage="1" showErrorMessage="1" xr:uid="{36CB4486-CAC3-46EF-BC4C-04DFFFA635A5}">
          <x14:formula1>
            <xm:f>'Building Summary Tab'!$X$7</xm:f>
          </x14:formula1>
          <xm:sqref>E4:I4 K53:K54 K4 E53:I54</xm:sqref>
        </x14:dataValidation>
        <x14:dataValidation type="list" allowBlank="1" showInputMessage="1" showErrorMessage="1" xr:uid="{390D6FDA-F61C-4FD0-B45E-86ED8B7F09EA}">
          <x14:formula1>
            <xm:f>'Building Summary Tab'!$X$8</xm:f>
          </x14:formula1>
          <xm:sqref>C4 C53:C54</xm:sqref>
        </x14:dataValidation>
        <x14:dataValidation type="list" allowBlank="1" showInputMessage="1" showErrorMessage="1" xr:uid="{34892383-025B-4B12-A982-9F3E92CFCF18}">
          <x14:formula1>
            <xm:f>'Building Summary Tab'!$X$9</xm:f>
          </x14:formula1>
          <xm:sqref>D4 D53:D54</xm:sqref>
        </x14:dataValidation>
        <x14:dataValidation type="list" allowBlank="1" showInputMessage="1" showErrorMessage="1" xr:uid="{4F54AB3A-F349-428A-8FAC-1F74A537E38B}">
          <x14:formula1>
            <xm:f>'Building Summary Tab'!$C$6</xm:f>
          </x14:formula1>
          <xm:sqref>C6:K52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441A-6059-47AF-8CCD-90095C5E327E}">
  <sheetPr>
    <pageSetUpPr fitToPage="1"/>
  </sheetPr>
  <dimension ref="A1:M1201"/>
  <sheetViews>
    <sheetView zoomScaleNormal="100" zoomScaleSheetLayoutView="100" workbookViewId="0">
      <pane xSplit="2" ySplit="5" topLeftCell="C36" activePane="bottomRight" state="frozen"/>
      <selection activeCell="C6" sqref="C6"/>
      <selection pane="topRight" activeCell="C6" sqref="C6"/>
      <selection pane="bottomLeft" activeCell="C6" sqref="C6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1:B1"/>
    <mergeCell ref="C1:F1"/>
    <mergeCell ref="H1:K1"/>
    <mergeCell ref="A2:B2"/>
    <mergeCell ref="C2:F2"/>
    <mergeCell ref="H2:K2"/>
    <mergeCell ref="A47:A53"/>
    <mergeCell ref="A3:B3"/>
    <mergeCell ref="C3:F3"/>
    <mergeCell ref="H3:K3"/>
    <mergeCell ref="A6:A17"/>
    <mergeCell ref="A19:A34"/>
    <mergeCell ref="A36:A45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88F12B5-B1C9-48D1-B41A-1BC5BBC578D0}">
          <x14:formula1>
            <xm:f>'Building Summary Tab'!$X$9</xm:f>
          </x14:formula1>
          <xm:sqref>D4 D53:D54</xm:sqref>
        </x14:dataValidation>
        <x14:dataValidation type="list" allowBlank="1" showInputMessage="1" showErrorMessage="1" xr:uid="{4F97E897-D9D5-479C-B1C3-73A0918374D8}">
          <x14:formula1>
            <xm:f>'Building Summary Tab'!$X$8</xm:f>
          </x14:formula1>
          <xm:sqref>C4 C53:C54</xm:sqref>
        </x14:dataValidation>
        <x14:dataValidation type="list" allowBlank="1" showInputMessage="1" showErrorMessage="1" xr:uid="{DB5D5892-B66F-4017-84C0-F9F507FB283F}">
          <x14:formula1>
            <xm:f>'Building Summary Tab'!$X$7</xm:f>
          </x14:formula1>
          <xm:sqref>E4:I4 K53:K54 K4 E53:I54</xm:sqref>
        </x14:dataValidation>
        <x14:dataValidation type="list" allowBlank="1" showInputMessage="1" showErrorMessage="1" xr:uid="{25E42F72-E1CD-40A1-89CC-05500304CC42}">
          <x14:formula1>
            <xm:f>'Building Summary Tab'!$X$8:$X$9</xm:f>
          </x14:formula1>
          <xm:sqref>J4 J53:J54</xm:sqref>
        </x14:dataValidation>
        <x14:dataValidation type="list" allowBlank="1" showInputMessage="1" showErrorMessage="1" xr:uid="{B42AC29B-1C1C-492F-9804-E06FAD74961B}">
          <x14:formula1>
            <xm:f>'Building Summary Tab'!$C$6</xm:f>
          </x14:formula1>
          <xm:sqref>C6:K52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6062C-4BA4-47D4-8692-DD6890218CBC}">
  <sheetPr>
    <pageSetUpPr fitToPage="1"/>
  </sheetPr>
  <dimension ref="A1:M1201"/>
  <sheetViews>
    <sheetView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1:B1"/>
    <mergeCell ref="C1:F1"/>
    <mergeCell ref="H1:K1"/>
    <mergeCell ref="A2:B2"/>
    <mergeCell ref="C2:F2"/>
    <mergeCell ref="H2:K2"/>
    <mergeCell ref="A47:A53"/>
    <mergeCell ref="A3:B3"/>
    <mergeCell ref="C3:F3"/>
    <mergeCell ref="H3:K3"/>
    <mergeCell ref="A6:A17"/>
    <mergeCell ref="A19:A34"/>
    <mergeCell ref="A36:A45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D30F1E7-AEC5-49B3-BCB5-EB8F46BA9FA6}">
          <x14:formula1>
            <xm:f>'Building Summary Tab'!$X$8:$X$9</xm:f>
          </x14:formula1>
          <xm:sqref>J4 J53:J54</xm:sqref>
        </x14:dataValidation>
        <x14:dataValidation type="list" allowBlank="1" showInputMessage="1" showErrorMessage="1" xr:uid="{24C00341-D96C-4457-ACEB-A01841D9B8C1}">
          <x14:formula1>
            <xm:f>'Building Summary Tab'!$X$7</xm:f>
          </x14:formula1>
          <xm:sqref>E4:I4 K53:K54 K4 E53:I54</xm:sqref>
        </x14:dataValidation>
        <x14:dataValidation type="list" allowBlank="1" showInputMessage="1" showErrorMessage="1" xr:uid="{33DD1407-2DED-4DBF-845B-2D4D8799E53E}">
          <x14:formula1>
            <xm:f>'Building Summary Tab'!$X$8</xm:f>
          </x14:formula1>
          <xm:sqref>C4 C53:C54</xm:sqref>
        </x14:dataValidation>
        <x14:dataValidation type="list" allowBlank="1" showInputMessage="1" showErrorMessage="1" xr:uid="{E21DF2CD-3C45-4EA9-98D4-1C0CFB661A3F}">
          <x14:formula1>
            <xm:f>'Building Summary Tab'!$X$9</xm:f>
          </x14:formula1>
          <xm:sqref>D4 D53:D54</xm:sqref>
        </x14:dataValidation>
        <x14:dataValidation type="list" allowBlank="1" showInputMessage="1" showErrorMessage="1" xr:uid="{18006630-539C-4F3E-A719-53B1F7353323}">
          <x14:formula1>
            <xm:f>'Building Summary Tab'!$C$6</xm:f>
          </x14:formula1>
          <xm:sqref>C6:K52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4A8AF-04F3-4125-B830-2D71F36389DA}">
  <sheetPr>
    <pageSetUpPr fitToPage="1"/>
  </sheetPr>
  <dimension ref="A1:M1201"/>
  <sheetViews>
    <sheetView zoomScaleNormal="100" zoomScaleSheetLayoutView="100" workbookViewId="0">
      <pane xSplit="2" ySplit="5" topLeftCell="C30" activePane="bottomRight" state="frozen"/>
      <selection activeCell="C6" sqref="C6"/>
      <selection pane="topRight" activeCell="C6" sqref="C6"/>
      <selection pane="bottomLeft" activeCell="C6" sqref="C6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3">
      <c r="A4" s="41"/>
      <c r="B4" s="42"/>
      <c r="C4" s="42" t="s">
        <v>56</v>
      </c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1:B1"/>
    <mergeCell ref="C1:F1"/>
    <mergeCell ref="H1:K1"/>
    <mergeCell ref="A2:B2"/>
    <mergeCell ref="C2:F2"/>
    <mergeCell ref="H2:K2"/>
    <mergeCell ref="A47:A53"/>
    <mergeCell ref="A3:B3"/>
    <mergeCell ref="C3:F3"/>
    <mergeCell ref="H3:K3"/>
    <mergeCell ref="A6:A17"/>
    <mergeCell ref="A19:A34"/>
    <mergeCell ref="A36:A45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76F880B-5F67-48B9-83BB-99B0350A1066}">
          <x14:formula1>
            <xm:f>'Building Summary Tab'!$X$8:$X$9</xm:f>
          </x14:formula1>
          <xm:sqref>J4 J53:J54</xm:sqref>
        </x14:dataValidation>
        <x14:dataValidation type="list" allowBlank="1" showInputMessage="1" showErrorMessage="1" xr:uid="{1CC9D1E4-9861-4FC7-ABB7-A18D77C92454}">
          <x14:formula1>
            <xm:f>'Building Summary Tab'!$X$7</xm:f>
          </x14:formula1>
          <xm:sqref>E4:I4 K53:K54 K4 E53:I54</xm:sqref>
        </x14:dataValidation>
        <x14:dataValidation type="list" allowBlank="1" showInputMessage="1" showErrorMessage="1" xr:uid="{233B5181-820C-4CCF-8377-3C9CC5D3EA3E}">
          <x14:formula1>
            <xm:f>'Building Summary Tab'!$X$8</xm:f>
          </x14:formula1>
          <xm:sqref>C4 C53:C54</xm:sqref>
        </x14:dataValidation>
        <x14:dataValidation type="list" allowBlank="1" showInputMessage="1" showErrorMessage="1" xr:uid="{E8609A13-F4E1-40CC-A354-177D7337D46F}">
          <x14:formula1>
            <xm:f>'Building Summary Tab'!$X$9</xm:f>
          </x14:formula1>
          <xm:sqref>D4 D53:D54</xm:sqref>
        </x14:dataValidation>
        <x14:dataValidation type="list" allowBlank="1" showInputMessage="1" showErrorMessage="1" xr:uid="{FD657ACF-0EA7-44EC-8CD9-D915AF4AA61A}">
          <x14:formula1>
            <xm:f>'Building Summary Tab'!$C$6</xm:f>
          </x14:formula1>
          <xm:sqref>C6:K52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0CD0-4B60-4853-8F0F-D08456DEB4A3}">
  <sheetPr>
    <pageSetUpPr fitToPage="1"/>
  </sheetPr>
  <dimension ref="A1:M1201"/>
  <sheetViews>
    <sheetView zoomScaleNormal="100" zoomScaleSheetLayoutView="100" workbookViewId="0">
      <pane xSplit="2" ySplit="5" topLeftCell="C36" activePane="bottomRight" state="frozen"/>
      <selection activeCell="C6" sqref="C6"/>
      <selection pane="topRight" activeCell="C6" sqref="C6"/>
      <selection pane="bottomLeft" activeCell="C6" sqref="C6"/>
      <selection pane="bottomRight" activeCell="B39" sqref="B39"/>
    </sheetView>
  </sheetViews>
  <sheetFormatPr defaultColWidth="9.140625" defaultRowHeight="12" customHeight="1" x14ac:dyDescent="0.25"/>
  <cols>
    <col min="1" max="1" width="3.7109375" style="7" bestFit="1" customWidth="1"/>
    <col min="2" max="2" width="29.7109375" style="11" customWidth="1"/>
    <col min="3" max="3" width="3.7109375" style="3" bestFit="1" customWidth="1"/>
    <col min="4" max="4" width="3.42578125" style="5" customWidth="1"/>
    <col min="5" max="5" width="3.7109375" style="3" bestFit="1" customWidth="1"/>
    <col min="6" max="6" width="3.7109375" style="4" bestFit="1" customWidth="1"/>
    <col min="7" max="7" width="3.7109375" style="5" bestFit="1" customWidth="1"/>
    <col min="8" max="8" width="3.7109375" style="3" bestFit="1" customWidth="1"/>
    <col min="9" max="9" width="3.7109375" style="5" bestFit="1" customWidth="1"/>
    <col min="10" max="10" width="3.7109375" style="6" bestFit="1" customWidth="1"/>
    <col min="11" max="11" width="4" style="6" customWidth="1"/>
    <col min="12" max="12" width="26" style="6" customWidth="1"/>
    <col min="13" max="16384" width="9.140625" style="1"/>
  </cols>
  <sheetData>
    <row r="1" spans="1:13" ht="15" x14ac:dyDescent="0.25">
      <c r="A1" s="56" t="s">
        <v>41</v>
      </c>
      <c r="B1" s="56"/>
      <c r="C1" s="58"/>
      <c r="D1" s="58"/>
      <c r="E1" s="58"/>
      <c r="F1" s="58"/>
      <c r="G1" s="2"/>
      <c r="H1" s="56" t="s">
        <v>44</v>
      </c>
      <c r="I1" s="56"/>
      <c r="J1" s="56"/>
      <c r="K1" s="56"/>
      <c r="L1" s="35"/>
    </row>
    <row r="2" spans="1:13" ht="15" x14ac:dyDescent="0.25">
      <c r="A2" s="56" t="s">
        <v>43</v>
      </c>
      <c r="B2" s="56"/>
      <c r="C2" s="59"/>
      <c r="D2" s="59"/>
      <c r="E2" s="59"/>
      <c r="F2" s="59"/>
      <c r="G2" s="37"/>
      <c r="H2" s="56" t="s">
        <v>53</v>
      </c>
      <c r="I2" s="56"/>
      <c r="J2" s="56"/>
      <c r="K2" s="56"/>
      <c r="L2" s="36"/>
      <c r="M2" s="37"/>
    </row>
    <row r="3" spans="1:13" ht="15.75" thickBot="1" x14ac:dyDescent="0.3">
      <c r="A3" s="56" t="s">
        <v>42</v>
      </c>
      <c r="B3" s="56"/>
      <c r="C3" s="59"/>
      <c r="D3" s="59"/>
      <c r="E3" s="59"/>
      <c r="F3" s="59"/>
      <c r="G3" s="37"/>
      <c r="H3" s="56" t="s">
        <v>54</v>
      </c>
      <c r="I3" s="57"/>
      <c r="J3" s="57"/>
      <c r="K3" s="57"/>
      <c r="L3" s="36"/>
      <c r="M3" s="37"/>
    </row>
    <row r="4" spans="1:13" ht="12" customHeight="1" thickBot="1" x14ac:dyDescent="0.25">
      <c r="A4" s="38"/>
      <c r="B4" s="38"/>
      <c r="C4" s="42" t="s">
        <v>56</v>
      </c>
      <c r="D4" s="42" t="s">
        <v>57</v>
      </c>
      <c r="E4" s="38"/>
      <c r="F4" s="38"/>
      <c r="G4" s="38"/>
      <c r="H4" s="39"/>
      <c r="I4" s="40"/>
      <c r="J4" s="40"/>
      <c r="K4" s="40"/>
      <c r="L4" s="40"/>
      <c r="M4" s="2"/>
    </row>
    <row r="5" spans="1:13" ht="114.6" customHeight="1" thickBot="1" x14ac:dyDescent="0.25">
      <c r="A5" s="24" t="s">
        <v>0</v>
      </c>
      <c r="B5" s="25"/>
      <c r="C5" s="26" t="s">
        <v>1</v>
      </c>
      <c r="D5" s="27" t="s">
        <v>2</v>
      </c>
      <c r="E5" s="26" t="s">
        <v>3</v>
      </c>
      <c r="F5" s="34" t="s">
        <v>4</v>
      </c>
      <c r="G5" s="27" t="s">
        <v>5</v>
      </c>
      <c r="H5" s="26" t="s">
        <v>6</v>
      </c>
      <c r="I5" s="27" t="s">
        <v>7</v>
      </c>
      <c r="J5" s="24" t="s">
        <v>58</v>
      </c>
      <c r="K5" s="24" t="s">
        <v>8</v>
      </c>
      <c r="L5" s="28" t="s">
        <v>9</v>
      </c>
    </row>
    <row r="6" spans="1:13" ht="12" customHeight="1" x14ac:dyDescent="0.2">
      <c r="A6" s="50" t="s">
        <v>39</v>
      </c>
      <c r="B6" s="8" t="s">
        <v>46</v>
      </c>
      <c r="C6" s="49"/>
      <c r="D6" s="47"/>
      <c r="E6" s="12"/>
      <c r="F6" s="14"/>
      <c r="G6" s="13"/>
      <c r="H6" s="12"/>
      <c r="I6" s="13"/>
      <c r="J6" s="15"/>
      <c r="K6" s="15"/>
      <c r="L6" s="15"/>
    </row>
    <row r="7" spans="1:13" ht="12" customHeight="1" x14ac:dyDescent="0.2">
      <c r="A7" s="51"/>
      <c r="B7" s="9" t="s">
        <v>10</v>
      </c>
      <c r="C7" s="46"/>
      <c r="D7" s="44"/>
      <c r="E7" s="16"/>
      <c r="F7" s="18"/>
      <c r="G7" s="17"/>
      <c r="H7" s="16"/>
      <c r="I7" s="17"/>
      <c r="J7" s="19"/>
      <c r="K7" s="19"/>
      <c r="L7" s="19"/>
    </row>
    <row r="8" spans="1:13" ht="12" customHeight="1" x14ac:dyDescent="0.2">
      <c r="A8" s="51"/>
      <c r="B8" s="9" t="s">
        <v>45</v>
      </c>
      <c r="C8" s="46"/>
      <c r="D8" s="44"/>
      <c r="E8" s="16"/>
      <c r="F8" s="18"/>
      <c r="G8" s="17"/>
      <c r="H8" s="16"/>
      <c r="I8" s="17"/>
      <c r="J8" s="19"/>
      <c r="K8" s="19"/>
      <c r="L8" s="19"/>
    </row>
    <row r="9" spans="1:13" ht="12" customHeight="1" x14ac:dyDescent="0.2">
      <c r="A9" s="51"/>
      <c r="B9" s="9" t="s">
        <v>11</v>
      </c>
      <c r="C9" s="16"/>
      <c r="D9" s="17"/>
      <c r="E9" s="16"/>
      <c r="F9" s="18"/>
      <c r="G9" s="17"/>
      <c r="H9" s="16"/>
      <c r="I9" s="17"/>
      <c r="J9" s="19"/>
      <c r="K9" s="19"/>
      <c r="L9" s="19"/>
    </row>
    <row r="10" spans="1:13" ht="12" customHeight="1" x14ac:dyDescent="0.2">
      <c r="A10" s="51"/>
      <c r="B10" s="9" t="s">
        <v>12</v>
      </c>
      <c r="C10" s="16"/>
      <c r="D10" s="17"/>
      <c r="E10" s="16"/>
      <c r="F10" s="18"/>
      <c r="G10" s="17"/>
      <c r="H10" s="16"/>
      <c r="I10" s="17"/>
      <c r="J10" s="19"/>
      <c r="K10" s="19"/>
      <c r="L10" s="19"/>
    </row>
    <row r="11" spans="1:13" ht="12" customHeight="1" x14ac:dyDescent="0.2">
      <c r="A11" s="51"/>
      <c r="B11" s="9" t="s">
        <v>14</v>
      </c>
      <c r="C11" s="16"/>
      <c r="D11" s="17"/>
      <c r="E11" s="16"/>
      <c r="F11" s="18"/>
      <c r="G11" s="17"/>
      <c r="H11" s="16"/>
      <c r="I11" s="17"/>
      <c r="J11" s="19"/>
      <c r="K11" s="19"/>
      <c r="L11" s="19"/>
    </row>
    <row r="12" spans="1:13" ht="12" customHeight="1" x14ac:dyDescent="0.2">
      <c r="A12" s="51"/>
      <c r="B12" s="9" t="s">
        <v>13</v>
      </c>
      <c r="C12" s="16"/>
      <c r="D12" s="17"/>
      <c r="E12" s="16"/>
      <c r="F12" s="18"/>
      <c r="G12" s="17"/>
      <c r="H12" s="16"/>
      <c r="I12" s="17"/>
      <c r="J12" s="19"/>
      <c r="K12" s="19"/>
      <c r="L12" s="19"/>
    </row>
    <row r="13" spans="1:13" ht="12" customHeight="1" x14ac:dyDescent="0.2">
      <c r="A13" s="51"/>
      <c r="B13" s="9" t="s">
        <v>47</v>
      </c>
      <c r="C13" s="16"/>
      <c r="D13" s="17"/>
      <c r="E13" s="16"/>
      <c r="F13" s="18"/>
      <c r="G13" s="17"/>
      <c r="H13" s="16"/>
      <c r="I13" s="17"/>
      <c r="J13" s="19"/>
      <c r="K13" s="19"/>
      <c r="L13" s="19"/>
    </row>
    <row r="14" spans="1:13" ht="12" customHeight="1" x14ac:dyDescent="0.2">
      <c r="A14" s="51"/>
      <c r="B14" s="9" t="s">
        <v>48</v>
      </c>
      <c r="C14" s="16"/>
      <c r="D14" s="17"/>
      <c r="E14" s="16"/>
      <c r="F14" s="18"/>
      <c r="G14" s="17"/>
      <c r="H14" s="16"/>
      <c r="I14" s="17"/>
      <c r="J14" s="19"/>
      <c r="K14" s="19"/>
      <c r="L14" s="19"/>
    </row>
    <row r="15" spans="1:13" ht="12" customHeight="1" x14ac:dyDescent="0.2">
      <c r="A15" s="51"/>
      <c r="B15" s="9" t="s">
        <v>35</v>
      </c>
      <c r="C15" s="16"/>
      <c r="D15" s="17"/>
      <c r="E15" s="46"/>
      <c r="F15" s="45"/>
      <c r="G15" s="44"/>
      <c r="H15" s="46"/>
      <c r="I15" s="44"/>
      <c r="J15" s="19"/>
      <c r="K15" s="19"/>
      <c r="L15" s="19"/>
    </row>
    <row r="16" spans="1:13" ht="12" customHeight="1" x14ac:dyDescent="0.2">
      <c r="A16" s="51"/>
      <c r="B16" s="9"/>
      <c r="C16" s="16"/>
      <c r="D16" s="17"/>
      <c r="E16" s="16"/>
      <c r="F16" s="18"/>
      <c r="G16" s="17"/>
      <c r="H16" s="16"/>
      <c r="I16" s="17"/>
      <c r="J16" s="19"/>
      <c r="K16" s="19"/>
      <c r="L16" s="19"/>
    </row>
    <row r="17" spans="1:12" ht="12" customHeight="1" thickBot="1" x14ac:dyDescent="0.25">
      <c r="A17" s="52"/>
      <c r="B17" s="10"/>
      <c r="C17" s="20"/>
      <c r="D17" s="21"/>
      <c r="E17" s="20"/>
      <c r="F17" s="22"/>
      <c r="G17" s="21"/>
      <c r="H17" s="20"/>
      <c r="I17" s="21"/>
      <c r="J17" s="23"/>
      <c r="K17" s="23"/>
      <c r="L17" s="23"/>
    </row>
    <row r="18" spans="1:12" ht="5.45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" customHeight="1" x14ac:dyDescent="0.2">
      <c r="A19" s="50" t="s">
        <v>36</v>
      </c>
      <c r="B19" s="8" t="s">
        <v>15</v>
      </c>
      <c r="C19" s="49"/>
      <c r="D19" s="47"/>
      <c r="E19" s="12"/>
      <c r="F19" s="14"/>
      <c r="G19" s="13"/>
      <c r="H19" s="12"/>
      <c r="I19" s="13"/>
      <c r="J19" s="15"/>
      <c r="K19" s="15"/>
      <c r="L19" s="15"/>
    </row>
    <row r="20" spans="1:12" ht="12" customHeight="1" x14ac:dyDescent="0.2">
      <c r="A20" s="51"/>
      <c r="B20" s="9" t="s">
        <v>16</v>
      </c>
      <c r="C20" s="16"/>
      <c r="D20" s="17"/>
      <c r="E20" s="46"/>
      <c r="F20" s="45"/>
      <c r="G20" s="44"/>
      <c r="H20" s="16"/>
      <c r="I20" s="17"/>
      <c r="J20" s="19"/>
      <c r="K20" s="19"/>
      <c r="L20" s="19"/>
    </row>
    <row r="21" spans="1:12" ht="12" customHeight="1" x14ac:dyDescent="0.2">
      <c r="A21" s="51"/>
      <c r="B21" s="9" t="s">
        <v>17</v>
      </c>
      <c r="C21" s="16"/>
      <c r="D21" s="17"/>
      <c r="E21" s="46"/>
      <c r="F21" s="45"/>
      <c r="G21" s="44"/>
      <c r="H21" s="16"/>
      <c r="I21" s="17"/>
      <c r="J21" s="19"/>
      <c r="K21" s="19"/>
      <c r="L21" s="19"/>
    </row>
    <row r="22" spans="1:12" ht="12" customHeight="1" x14ac:dyDescent="0.2">
      <c r="A22" s="51"/>
      <c r="B22" s="9" t="s">
        <v>18</v>
      </c>
      <c r="C22" s="16"/>
      <c r="D22" s="17"/>
      <c r="E22" s="46"/>
      <c r="F22" s="45"/>
      <c r="G22" s="44"/>
      <c r="H22" s="16"/>
      <c r="I22" s="17"/>
      <c r="J22" s="19"/>
      <c r="K22" s="19"/>
      <c r="L22" s="19"/>
    </row>
    <row r="23" spans="1:12" ht="12" customHeight="1" x14ac:dyDescent="0.2">
      <c r="A23" s="51"/>
      <c r="B23" s="9" t="s">
        <v>19</v>
      </c>
      <c r="C23" s="46"/>
      <c r="D23" s="44"/>
      <c r="E23" s="16"/>
      <c r="F23" s="18"/>
      <c r="G23" s="17"/>
      <c r="H23" s="16"/>
      <c r="I23" s="17"/>
      <c r="J23" s="19"/>
      <c r="K23" s="19"/>
      <c r="L23" s="19"/>
    </row>
    <row r="24" spans="1:12" ht="12" customHeight="1" x14ac:dyDescent="0.2">
      <c r="A24" s="51"/>
      <c r="B24" s="9" t="s">
        <v>16</v>
      </c>
      <c r="C24" s="16"/>
      <c r="D24" s="17"/>
      <c r="E24" s="46"/>
      <c r="F24" s="45"/>
      <c r="G24" s="44"/>
      <c r="H24" s="16"/>
      <c r="I24" s="17"/>
      <c r="J24" s="19"/>
      <c r="K24" s="19"/>
      <c r="L24" s="19"/>
    </row>
    <row r="25" spans="1:12" ht="12" customHeight="1" x14ac:dyDescent="0.2">
      <c r="A25" s="51"/>
      <c r="B25" s="9" t="s">
        <v>20</v>
      </c>
      <c r="C25" s="16"/>
      <c r="D25" s="17"/>
      <c r="E25" s="46"/>
      <c r="F25" s="45"/>
      <c r="G25" s="44"/>
      <c r="H25" s="16"/>
      <c r="I25" s="17"/>
      <c r="J25" s="19"/>
      <c r="K25" s="19"/>
      <c r="L25" s="19"/>
    </row>
    <row r="26" spans="1:12" ht="12" customHeight="1" x14ac:dyDescent="0.2">
      <c r="A26" s="51"/>
      <c r="B26" s="9" t="s">
        <v>21</v>
      </c>
      <c r="C26" s="16"/>
      <c r="D26" s="17"/>
      <c r="E26" s="46"/>
      <c r="F26" s="45"/>
      <c r="G26" s="44"/>
      <c r="H26" s="16"/>
      <c r="I26" s="17"/>
      <c r="J26" s="19"/>
      <c r="K26" s="19"/>
      <c r="L26" s="19"/>
    </row>
    <row r="27" spans="1:12" ht="12" customHeight="1" x14ac:dyDescent="0.2">
      <c r="A27" s="51"/>
      <c r="B27" s="9" t="s">
        <v>22</v>
      </c>
      <c r="C27" s="16"/>
      <c r="D27" s="17"/>
      <c r="E27" s="46"/>
      <c r="F27" s="45"/>
      <c r="G27" s="44"/>
      <c r="H27" s="16"/>
      <c r="I27" s="17"/>
      <c r="J27" s="19"/>
      <c r="K27" s="19"/>
      <c r="L27" s="19"/>
    </row>
    <row r="28" spans="1:12" ht="12" customHeight="1" x14ac:dyDescent="0.2">
      <c r="A28" s="51"/>
      <c r="B28" s="9" t="s">
        <v>40</v>
      </c>
      <c r="C28" s="16"/>
      <c r="D28" s="17"/>
      <c r="E28" s="46"/>
      <c r="F28" s="45"/>
      <c r="G28" s="44"/>
      <c r="H28" s="16"/>
      <c r="I28" s="17"/>
      <c r="J28" s="19"/>
      <c r="K28" s="19"/>
      <c r="L28" s="19"/>
    </row>
    <row r="29" spans="1:12" ht="12" customHeight="1" x14ac:dyDescent="0.2">
      <c r="A29" s="51"/>
      <c r="B29" s="9" t="s">
        <v>23</v>
      </c>
      <c r="C29" s="16"/>
      <c r="D29" s="17"/>
      <c r="E29" s="46"/>
      <c r="F29" s="45"/>
      <c r="G29" s="44"/>
      <c r="H29" s="16"/>
      <c r="I29" s="17"/>
      <c r="J29" s="19"/>
      <c r="K29" s="19"/>
      <c r="L29" s="19"/>
    </row>
    <row r="30" spans="1:12" ht="12" customHeight="1" x14ac:dyDescent="0.2">
      <c r="A30" s="51"/>
      <c r="B30" s="9" t="s">
        <v>49</v>
      </c>
      <c r="C30" s="16"/>
      <c r="D30" s="17"/>
      <c r="E30" s="46"/>
      <c r="F30" s="45"/>
      <c r="G30" s="44"/>
      <c r="H30" s="16"/>
      <c r="I30" s="17"/>
      <c r="J30" s="19"/>
      <c r="K30" s="19"/>
      <c r="L30" s="19"/>
    </row>
    <row r="31" spans="1:12" ht="12" customHeight="1" x14ac:dyDescent="0.2">
      <c r="A31" s="51"/>
      <c r="B31" s="9" t="s">
        <v>50</v>
      </c>
      <c r="C31" s="16"/>
      <c r="D31" s="17"/>
      <c r="E31" s="46"/>
      <c r="F31" s="45"/>
      <c r="G31" s="44"/>
      <c r="H31" s="16"/>
      <c r="I31" s="17"/>
      <c r="J31" s="19"/>
      <c r="K31" s="19"/>
      <c r="L31" s="19"/>
    </row>
    <row r="32" spans="1:12" ht="12" customHeight="1" x14ac:dyDescent="0.2">
      <c r="A32" s="51"/>
      <c r="B32" s="9" t="s">
        <v>24</v>
      </c>
      <c r="C32" s="16"/>
      <c r="D32" s="17"/>
      <c r="E32" s="46"/>
      <c r="F32" s="45"/>
      <c r="G32" s="44"/>
      <c r="H32" s="16"/>
      <c r="I32" s="17"/>
      <c r="J32" s="19"/>
      <c r="K32" s="19"/>
      <c r="L32" s="19"/>
    </row>
    <row r="33" spans="1:12" ht="12" customHeight="1" x14ac:dyDescent="0.2">
      <c r="A33" s="51"/>
      <c r="B33" s="9"/>
      <c r="C33" s="16"/>
      <c r="D33" s="17"/>
      <c r="E33" s="16"/>
      <c r="F33" s="18"/>
      <c r="G33" s="17"/>
      <c r="H33" s="16"/>
      <c r="I33" s="17"/>
      <c r="J33" s="19"/>
      <c r="K33" s="19"/>
      <c r="L33" s="19"/>
    </row>
    <row r="34" spans="1:12" ht="12" customHeight="1" thickBot="1" x14ac:dyDescent="0.25">
      <c r="A34" s="52"/>
      <c r="B34" s="10"/>
      <c r="C34" s="20"/>
      <c r="D34" s="21"/>
      <c r="E34" s="20"/>
      <c r="F34" s="22"/>
      <c r="G34" s="21"/>
      <c r="H34" s="20"/>
      <c r="I34" s="21"/>
      <c r="J34" s="23"/>
      <c r="K34" s="23"/>
      <c r="L34" s="23"/>
    </row>
    <row r="35" spans="1:12" ht="5.0999999999999996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2" customHeight="1" x14ac:dyDescent="0.2">
      <c r="A36" s="53" t="s">
        <v>38</v>
      </c>
      <c r="B36" s="8" t="s">
        <v>25</v>
      </c>
      <c r="C36" s="49"/>
      <c r="D36" s="47"/>
      <c r="E36" s="49"/>
      <c r="F36" s="48"/>
      <c r="G36" s="47"/>
      <c r="H36" s="49"/>
      <c r="I36" s="47"/>
      <c r="J36" s="15"/>
      <c r="K36" s="15"/>
      <c r="L36" s="15"/>
    </row>
    <row r="37" spans="1:12" ht="12" customHeight="1" x14ac:dyDescent="0.2">
      <c r="A37" s="54"/>
      <c r="B37" s="9" t="s">
        <v>26</v>
      </c>
      <c r="C37" s="16"/>
      <c r="D37" s="17"/>
      <c r="E37" s="46"/>
      <c r="F37" s="45"/>
      <c r="G37" s="44"/>
      <c r="H37" s="46"/>
      <c r="I37" s="44"/>
      <c r="J37" s="19"/>
      <c r="K37" s="19"/>
      <c r="L37" s="19"/>
    </row>
    <row r="38" spans="1:12" ht="12" customHeight="1" x14ac:dyDescent="0.2">
      <c r="A38" s="54"/>
      <c r="B38" s="9" t="s">
        <v>27</v>
      </c>
      <c r="C38" s="16"/>
      <c r="D38" s="17"/>
      <c r="E38" s="46"/>
      <c r="F38" s="45"/>
      <c r="G38" s="44"/>
      <c r="H38" s="46"/>
      <c r="I38" s="44"/>
      <c r="J38" s="19"/>
      <c r="K38" s="19"/>
      <c r="L38" s="19"/>
    </row>
    <row r="39" spans="1:12" ht="12" customHeight="1" x14ac:dyDescent="0.2">
      <c r="A39" s="54"/>
      <c r="B39" s="9" t="s">
        <v>60</v>
      </c>
      <c r="C39" s="16"/>
      <c r="D39" s="17"/>
      <c r="E39" s="46"/>
      <c r="F39" s="45"/>
      <c r="G39" s="44"/>
      <c r="H39" s="46"/>
      <c r="I39" s="44"/>
      <c r="J39" s="19"/>
      <c r="K39" s="19"/>
      <c r="L39" s="19"/>
    </row>
    <row r="40" spans="1:12" ht="12" customHeight="1" x14ac:dyDescent="0.2">
      <c r="A40" s="54"/>
      <c r="B40" s="9" t="s">
        <v>28</v>
      </c>
      <c r="C40" s="46"/>
      <c r="D40" s="44"/>
      <c r="E40" s="46"/>
      <c r="F40" s="45"/>
      <c r="G40" s="44"/>
      <c r="H40" s="46"/>
      <c r="I40" s="44"/>
      <c r="J40" s="19"/>
      <c r="K40" s="19"/>
      <c r="L40" s="19"/>
    </row>
    <row r="41" spans="1:12" ht="12" customHeight="1" x14ac:dyDescent="0.2">
      <c r="A41" s="54"/>
      <c r="B41" s="9" t="s">
        <v>29</v>
      </c>
      <c r="C41" s="16"/>
      <c r="D41" s="17"/>
      <c r="E41" s="46"/>
      <c r="F41" s="45"/>
      <c r="G41" s="44"/>
      <c r="H41" s="46"/>
      <c r="I41" s="44"/>
      <c r="J41" s="19"/>
      <c r="K41" s="19"/>
      <c r="L41" s="19"/>
    </row>
    <row r="42" spans="1:12" ht="12" customHeight="1" x14ac:dyDescent="0.2">
      <c r="A42" s="54"/>
      <c r="B42" s="9" t="s">
        <v>30</v>
      </c>
      <c r="C42" s="16"/>
      <c r="D42" s="17"/>
      <c r="E42" s="46"/>
      <c r="F42" s="45"/>
      <c r="G42" s="44"/>
      <c r="H42" s="46"/>
      <c r="I42" s="44"/>
      <c r="J42" s="19"/>
      <c r="K42" s="19"/>
      <c r="L42" s="19"/>
    </row>
    <row r="43" spans="1:12" ht="12" customHeight="1" x14ac:dyDescent="0.2">
      <c r="A43" s="54"/>
      <c r="B43" s="9" t="s">
        <v>31</v>
      </c>
      <c r="C43" s="16"/>
      <c r="D43" s="17"/>
      <c r="E43" s="46"/>
      <c r="F43" s="45"/>
      <c r="G43" s="44"/>
      <c r="H43" s="46"/>
      <c r="I43" s="44"/>
      <c r="J43" s="19"/>
      <c r="K43" s="19"/>
      <c r="L43" s="19"/>
    </row>
    <row r="44" spans="1:12" ht="12" customHeight="1" x14ac:dyDescent="0.2">
      <c r="A44" s="54"/>
      <c r="B44" s="9"/>
      <c r="C44" s="16"/>
      <c r="D44" s="17"/>
      <c r="E44" s="16"/>
      <c r="F44" s="18"/>
      <c r="G44" s="17"/>
      <c r="H44" s="16"/>
      <c r="I44" s="17"/>
      <c r="J44" s="19"/>
      <c r="K44" s="19"/>
      <c r="L44" s="19"/>
    </row>
    <row r="45" spans="1:12" ht="12" customHeight="1" thickBot="1" x14ac:dyDescent="0.25">
      <c r="A45" s="55"/>
      <c r="B45" s="10"/>
      <c r="C45" s="20"/>
      <c r="D45" s="21"/>
      <c r="E45" s="20"/>
      <c r="F45" s="22"/>
      <c r="G45" s="21"/>
      <c r="H45" s="20"/>
      <c r="I45" s="21"/>
      <c r="J45" s="23"/>
      <c r="K45" s="23"/>
      <c r="L45" s="23"/>
    </row>
    <row r="46" spans="1:12" ht="5.45" customHeight="1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1:12" ht="12" customHeight="1" x14ac:dyDescent="0.2">
      <c r="A47" s="53" t="s">
        <v>37</v>
      </c>
      <c r="B47" s="8" t="s">
        <v>32</v>
      </c>
      <c r="C47" s="49"/>
      <c r="D47" s="47"/>
      <c r="E47" s="49"/>
      <c r="F47" s="48"/>
      <c r="G47" s="47"/>
      <c r="H47" s="12"/>
      <c r="I47" s="13"/>
      <c r="J47" s="15"/>
      <c r="K47" s="15"/>
      <c r="L47" s="15"/>
    </row>
    <row r="48" spans="1:12" ht="12" customHeight="1" x14ac:dyDescent="0.2">
      <c r="A48" s="54"/>
      <c r="B48" s="9" t="s">
        <v>33</v>
      </c>
      <c r="C48" s="46"/>
      <c r="D48" s="44"/>
      <c r="E48" s="46"/>
      <c r="F48" s="45"/>
      <c r="G48" s="44"/>
      <c r="H48" s="16"/>
      <c r="I48" s="17"/>
      <c r="J48" s="19"/>
      <c r="K48" s="19"/>
      <c r="L48" s="19"/>
    </row>
    <row r="49" spans="1:12" ht="12" customHeight="1" x14ac:dyDescent="0.2">
      <c r="A49" s="54"/>
      <c r="B49" s="9" t="s">
        <v>51</v>
      </c>
      <c r="C49" s="46"/>
      <c r="D49" s="44"/>
      <c r="E49" s="46"/>
      <c r="F49" s="45"/>
      <c r="G49" s="44"/>
      <c r="H49" s="16"/>
      <c r="I49" s="17"/>
      <c r="J49" s="19"/>
      <c r="K49" s="19"/>
      <c r="L49" s="19"/>
    </row>
    <row r="50" spans="1:12" ht="12" customHeight="1" x14ac:dyDescent="0.2">
      <c r="A50" s="54"/>
      <c r="B50" s="9" t="s">
        <v>52</v>
      </c>
      <c r="C50" s="46"/>
      <c r="D50" s="44"/>
      <c r="E50" s="46"/>
      <c r="F50" s="45"/>
      <c r="G50" s="44"/>
      <c r="H50" s="16"/>
      <c r="I50" s="17"/>
      <c r="J50" s="19"/>
      <c r="K50" s="19"/>
      <c r="L50" s="19"/>
    </row>
    <row r="51" spans="1:12" ht="12" customHeight="1" x14ac:dyDescent="0.2">
      <c r="A51" s="54"/>
      <c r="B51" s="9" t="s">
        <v>34</v>
      </c>
      <c r="C51" s="46"/>
      <c r="D51" s="44"/>
      <c r="E51" s="46"/>
      <c r="F51" s="45"/>
      <c r="G51" s="44"/>
      <c r="H51" s="16"/>
      <c r="I51" s="17"/>
      <c r="J51" s="19"/>
      <c r="K51" s="19"/>
      <c r="L51" s="19"/>
    </row>
    <row r="52" spans="1:12" ht="12" customHeight="1" x14ac:dyDescent="0.2">
      <c r="A52" s="54"/>
      <c r="B52" s="9"/>
      <c r="C52" s="16"/>
      <c r="D52" s="17"/>
      <c r="E52" s="16"/>
      <c r="F52" s="18"/>
      <c r="G52" s="17"/>
      <c r="H52" s="16"/>
      <c r="I52" s="17"/>
      <c r="J52" s="19"/>
      <c r="K52" s="19"/>
      <c r="L52" s="19"/>
    </row>
    <row r="53" spans="1:12" ht="12" customHeight="1" thickBot="1" x14ac:dyDescent="0.25">
      <c r="A53" s="55"/>
      <c r="B53" s="9"/>
      <c r="C53" s="29"/>
      <c r="D53" s="30"/>
      <c r="E53" s="29"/>
      <c r="F53" s="31"/>
      <c r="G53" s="30"/>
      <c r="H53" s="29"/>
      <c r="I53" s="30"/>
      <c r="J53" s="32"/>
      <c r="K53" s="32"/>
      <c r="L53" s="32"/>
    </row>
    <row r="54" spans="1:12" s="2" customFormat="1" ht="12" customHeight="1" thickBot="1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s="2" customFormat="1" ht="12" customHeight="1" x14ac:dyDescent="0.25">
      <c r="A55" s="33"/>
      <c r="B55" s="9"/>
    </row>
    <row r="56" spans="1:12" s="2" customFormat="1" ht="12" customHeight="1" x14ac:dyDescent="0.25">
      <c r="A56" s="33"/>
      <c r="B56" s="9"/>
    </row>
    <row r="57" spans="1:12" s="2" customFormat="1" ht="12" customHeight="1" x14ac:dyDescent="0.25">
      <c r="A57" s="33"/>
      <c r="B57" s="9"/>
    </row>
    <row r="58" spans="1:12" s="2" customFormat="1" ht="12" customHeight="1" x14ac:dyDescent="0.25">
      <c r="A58" s="33"/>
      <c r="B58" s="9"/>
    </row>
    <row r="59" spans="1:12" s="2" customFormat="1" ht="12" customHeight="1" x14ac:dyDescent="0.25">
      <c r="A59" s="33"/>
      <c r="B59" s="9"/>
    </row>
    <row r="60" spans="1:12" s="2" customFormat="1" ht="12" customHeight="1" x14ac:dyDescent="0.25">
      <c r="A60" s="33"/>
      <c r="B60" s="9"/>
    </row>
    <row r="61" spans="1:12" s="2" customFormat="1" ht="12" customHeight="1" x14ac:dyDescent="0.25">
      <c r="A61" s="33"/>
      <c r="B61" s="9"/>
    </row>
    <row r="62" spans="1:12" s="2" customFormat="1" ht="12" customHeight="1" x14ac:dyDescent="0.25">
      <c r="A62" s="33"/>
      <c r="B62" s="9"/>
    </row>
    <row r="63" spans="1:12" s="2" customFormat="1" ht="12" customHeight="1" x14ac:dyDescent="0.25">
      <c r="A63" s="33"/>
      <c r="B63" s="9"/>
    </row>
    <row r="64" spans="1:12" s="2" customFormat="1" ht="12" customHeight="1" x14ac:dyDescent="0.25">
      <c r="A64" s="33"/>
      <c r="B64" s="9"/>
    </row>
    <row r="65" spans="1:2" s="2" customFormat="1" ht="12" customHeight="1" x14ac:dyDescent="0.25">
      <c r="A65" s="33"/>
      <c r="B65" s="9"/>
    </row>
    <row r="66" spans="1:2" s="2" customFormat="1" ht="12" customHeight="1" x14ac:dyDescent="0.25">
      <c r="A66" s="33"/>
      <c r="B66" s="9"/>
    </row>
    <row r="67" spans="1:2" s="2" customFormat="1" ht="12" customHeight="1" x14ac:dyDescent="0.25">
      <c r="A67" s="33"/>
      <c r="B67" s="9"/>
    </row>
    <row r="68" spans="1:2" s="2" customFormat="1" ht="12" customHeight="1" x14ac:dyDescent="0.25">
      <c r="A68" s="33"/>
      <c r="B68" s="9"/>
    </row>
    <row r="69" spans="1:2" s="2" customFormat="1" ht="12" customHeight="1" x14ac:dyDescent="0.25">
      <c r="A69" s="33"/>
      <c r="B69" s="9"/>
    </row>
    <row r="70" spans="1:2" s="2" customFormat="1" ht="12" customHeight="1" x14ac:dyDescent="0.25">
      <c r="A70" s="33"/>
      <c r="B70" s="9"/>
    </row>
    <row r="71" spans="1:2" s="2" customFormat="1" ht="12" customHeight="1" x14ac:dyDescent="0.25">
      <c r="A71" s="33"/>
      <c r="B71" s="9"/>
    </row>
    <row r="72" spans="1:2" s="2" customFormat="1" ht="12" customHeight="1" x14ac:dyDescent="0.25">
      <c r="A72" s="33"/>
      <c r="B72" s="9"/>
    </row>
    <row r="73" spans="1:2" s="2" customFormat="1" ht="12" customHeight="1" x14ac:dyDescent="0.25">
      <c r="A73" s="33"/>
      <c r="B73" s="9"/>
    </row>
    <row r="74" spans="1:2" s="2" customFormat="1" ht="12" customHeight="1" x14ac:dyDescent="0.25">
      <c r="A74" s="33"/>
      <c r="B74" s="9"/>
    </row>
    <row r="75" spans="1:2" s="2" customFormat="1" ht="12" customHeight="1" x14ac:dyDescent="0.25">
      <c r="A75" s="33"/>
      <c r="B75" s="9"/>
    </row>
    <row r="76" spans="1:2" s="2" customFormat="1" ht="12" customHeight="1" x14ac:dyDescent="0.25">
      <c r="A76" s="33"/>
      <c r="B76" s="9"/>
    </row>
    <row r="77" spans="1:2" s="2" customFormat="1" ht="12" customHeight="1" x14ac:dyDescent="0.25">
      <c r="A77" s="33"/>
      <c r="B77" s="9"/>
    </row>
    <row r="78" spans="1:2" s="2" customFormat="1" ht="12" customHeight="1" x14ac:dyDescent="0.25">
      <c r="A78" s="33"/>
      <c r="B78" s="9"/>
    </row>
    <row r="79" spans="1:2" s="2" customFormat="1" ht="12" customHeight="1" x14ac:dyDescent="0.25">
      <c r="A79" s="33"/>
      <c r="B79" s="9"/>
    </row>
    <row r="80" spans="1:2" s="2" customFormat="1" ht="12" customHeight="1" x14ac:dyDescent="0.25">
      <c r="A80" s="33"/>
      <c r="B80" s="9"/>
    </row>
    <row r="81" spans="1:2" s="2" customFormat="1" ht="12" customHeight="1" x14ac:dyDescent="0.25">
      <c r="A81" s="33"/>
      <c r="B81" s="9"/>
    </row>
    <row r="82" spans="1:2" s="2" customFormat="1" ht="12" customHeight="1" x14ac:dyDescent="0.25">
      <c r="A82" s="33"/>
      <c r="B82" s="9"/>
    </row>
    <row r="83" spans="1:2" s="2" customFormat="1" ht="12" customHeight="1" x14ac:dyDescent="0.25">
      <c r="A83" s="33"/>
      <c r="B83" s="9"/>
    </row>
    <row r="84" spans="1:2" s="2" customFormat="1" ht="12" customHeight="1" x14ac:dyDescent="0.25">
      <c r="A84" s="33"/>
      <c r="B84" s="9"/>
    </row>
    <row r="85" spans="1:2" s="2" customFormat="1" ht="12" customHeight="1" x14ac:dyDescent="0.25">
      <c r="A85" s="33"/>
      <c r="B85" s="9"/>
    </row>
    <row r="86" spans="1:2" s="2" customFormat="1" ht="12" customHeight="1" x14ac:dyDescent="0.25">
      <c r="A86" s="33"/>
      <c r="B86" s="9"/>
    </row>
    <row r="87" spans="1:2" s="2" customFormat="1" ht="12" customHeight="1" x14ac:dyDescent="0.25">
      <c r="A87" s="33"/>
      <c r="B87" s="9"/>
    </row>
    <row r="88" spans="1:2" s="2" customFormat="1" ht="12" customHeight="1" x14ac:dyDescent="0.25">
      <c r="A88" s="33"/>
      <c r="B88" s="9"/>
    </row>
    <row r="89" spans="1:2" s="2" customFormat="1" ht="12" customHeight="1" x14ac:dyDescent="0.25">
      <c r="A89" s="33"/>
      <c r="B89" s="9"/>
    </row>
    <row r="90" spans="1:2" s="2" customFormat="1" ht="12" customHeight="1" x14ac:dyDescent="0.25">
      <c r="A90" s="33"/>
      <c r="B90" s="9"/>
    </row>
    <row r="91" spans="1:2" s="2" customFormat="1" ht="12" customHeight="1" x14ac:dyDescent="0.25">
      <c r="A91" s="33"/>
      <c r="B91" s="9"/>
    </row>
    <row r="92" spans="1:2" s="2" customFormat="1" ht="12" customHeight="1" x14ac:dyDescent="0.25">
      <c r="A92" s="33"/>
      <c r="B92" s="9"/>
    </row>
    <row r="93" spans="1:2" s="2" customFormat="1" ht="12" customHeight="1" x14ac:dyDescent="0.25">
      <c r="A93" s="33"/>
      <c r="B93" s="9"/>
    </row>
    <row r="94" spans="1:2" s="2" customFormat="1" ht="12" customHeight="1" x14ac:dyDescent="0.25">
      <c r="A94" s="33"/>
      <c r="B94" s="9"/>
    </row>
    <row r="95" spans="1:2" s="2" customFormat="1" ht="12" customHeight="1" x14ac:dyDescent="0.25">
      <c r="A95" s="33"/>
      <c r="B95" s="9"/>
    </row>
    <row r="96" spans="1:2" s="2" customFormat="1" ht="12" customHeight="1" x14ac:dyDescent="0.25">
      <c r="A96" s="33"/>
      <c r="B96" s="9"/>
    </row>
    <row r="97" spans="1:2" s="2" customFormat="1" ht="12" customHeight="1" x14ac:dyDescent="0.25">
      <c r="A97" s="33"/>
      <c r="B97" s="9"/>
    </row>
    <row r="98" spans="1:2" s="2" customFormat="1" ht="12" customHeight="1" x14ac:dyDescent="0.25">
      <c r="A98" s="33"/>
      <c r="B98" s="9"/>
    </row>
    <row r="99" spans="1:2" s="2" customFormat="1" ht="12" customHeight="1" x14ac:dyDescent="0.25">
      <c r="A99" s="33"/>
      <c r="B99" s="9"/>
    </row>
    <row r="100" spans="1:2" s="2" customFormat="1" ht="12" customHeight="1" x14ac:dyDescent="0.25">
      <c r="A100" s="33"/>
      <c r="B100" s="9"/>
    </row>
    <row r="101" spans="1:2" s="2" customFormat="1" ht="12" customHeight="1" x14ac:dyDescent="0.25">
      <c r="A101" s="33"/>
      <c r="B101" s="9"/>
    </row>
    <row r="102" spans="1:2" s="2" customFormat="1" ht="12" customHeight="1" x14ac:dyDescent="0.25">
      <c r="A102" s="33"/>
      <c r="B102" s="9"/>
    </row>
    <row r="103" spans="1:2" s="2" customFormat="1" ht="12" customHeight="1" x14ac:dyDescent="0.25">
      <c r="A103" s="33"/>
      <c r="B103" s="9"/>
    </row>
    <row r="104" spans="1:2" s="2" customFormat="1" ht="12" customHeight="1" x14ac:dyDescent="0.25">
      <c r="A104" s="33"/>
      <c r="B104" s="9"/>
    </row>
    <row r="105" spans="1:2" s="2" customFormat="1" ht="12" customHeight="1" x14ac:dyDescent="0.25">
      <c r="A105" s="33"/>
      <c r="B105" s="9"/>
    </row>
    <row r="106" spans="1:2" s="2" customFormat="1" ht="12" customHeight="1" x14ac:dyDescent="0.25">
      <c r="A106" s="33"/>
      <c r="B106" s="9"/>
    </row>
    <row r="107" spans="1:2" s="2" customFormat="1" ht="12" customHeight="1" x14ac:dyDescent="0.25">
      <c r="A107" s="33"/>
      <c r="B107" s="9"/>
    </row>
    <row r="108" spans="1:2" s="2" customFormat="1" ht="12" customHeight="1" x14ac:dyDescent="0.25">
      <c r="A108" s="33"/>
      <c r="B108" s="9"/>
    </row>
    <row r="109" spans="1:2" s="2" customFormat="1" ht="12" customHeight="1" x14ac:dyDescent="0.25">
      <c r="A109" s="33"/>
      <c r="B109" s="9"/>
    </row>
    <row r="110" spans="1:2" s="2" customFormat="1" ht="12" customHeight="1" x14ac:dyDescent="0.25">
      <c r="A110" s="33"/>
      <c r="B110" s="9"/>
    </row>
    <row r="111" spans="1:2" s="2" customFormat="1" ht="12" customHeight="1" x14ac:dyDescent="0.25">
      <c r="A111" s="33"/>
      <c r="B111" s="9"/>
    </row>
    <row r="112" spans="1:2" s="2" customFormat="1" ht="12" customHeight="1" x14ac:dyDescent="0.25">
      <c r="A112" s="33"/>
      <c r="B112" s="9"/>
    </row>
    <row r="113" spans="1:2" s="2" customFormat="1" ht="12" customHeight="1" x14ac:dyDescent="0.25">
      <c r="A113" s="33"/>
      <c r="B113" s="9"/>
    </row>
    <row r="114" spans="1:2" s="2" customFormat="1" ht="12" customHeight="1" x14ac:dyDescent="0.25">
      <c r="A114" s="33"/>
      <c r="B114" s="9"/>
    </row>
    <row r="115" spans="1:2" s="2" customFormat="1" ht="12" customHeight="1" x14ac:dyDescent="0.25">
      <c r="A115" s="33"/>
      <c r="B115" s="9"/>
    </row>
    <row r="116" spans="1:2" s="2" customFormat="1" ht="12" customHeight="1" x14ac:dyDescent="0.25">
      <c r="A116" s="33"/>
      <c r="B116" s="9"/>
    </row>
    <row r="117" spans="1:2" s="2" customFormat="1" ht="12" customHeight="1" x14ac:dyDescent="0.25">
      <c r="A117" s="33"/>
      <c r="B117" s="9"/>
    </row>
    <row r="118" spans="1:2" s="2" customFormat="1" ht="12" customHeight="1" x14ac:dyDescent="0.25">
      <c r="A118" s="33"/>
      <c r="B118" s="9"/>
    </row>
    <row r="119" spans="1:2" s="2" customFormat="1" ht="12" customHeight="1" x14ac:dyDescent="0.25">
      <c r="A119" s="33"/>
      <c r="B119" s="9"/>
    </row>
    <row r="120" spans="1:2" s="2" customFormat="1" ht="12" customHeight="1" x14ac:dyDescent="0.25">
      <c r="A120" s="33"/>
      <c r="B120" s="9"/>
    </row>
    <row r="121" spans="1:2" s="2" customFormat="1" ht="12" customHeight="1" x14ac:dyDescent="0.25">
      <c r="A121" s="33"/>
      <c r="B121" s="9"/>
    </row>
    <row r="122" spans="1:2" s="2" customFormat="1" ht="12" customHeight="1" x14ac:dyDescent="0.25">
      <c r="A122" s="33"/>
      <c r="B122" s="9"/>
    </row>
    <row r="123" spans="1:2" s="2" customFormat="1" ht="12" customHeight="1" x14ac:dyDescent="0.25">
      <c r="A123" s="33"/>
      <c r="B123" s="9"/>
    </row>
    <row r="124" spans="1:2" s="2" customFormat="1" ht="12" customHeight="1" x14ac:dyDescent="0.25">
      <c r="A124" s="33"/>
      <c r="B124" s="9"/>
    </row>
    <row r="125" spans="1:2" s="2" customFormat="1" ht="12" customHeight="1" x14ac:dyDescent="0.25">
      <c r="A125" s="33"/>
      <c r="B125" s="9"/>
    </row>
    <row r="126" spans="1:2" s="2" customFormat="1" ht="12" customHeight="1" x14ac:dyDescent="0.25">
      <c r="A126" s="33"/>
      <c r="B126" s="9"/>
    </row>
    <row r="127" spans="1:2" s="2" customFormat="1" ht="12" customHeight="1" x14ac:dyDescent="0.25">
      <c r="A127" s="33"/>
      <c r="B127" s="9"/>
    </row>
    <row r="128" spans="1:2" s="2" customFormat="1" ht="12" customHeight="1" x14ac:dyDescent="0.25">
      <c r="A128" s="33"/>
      <c r="B128" s="9"/>
    </row>
    <row r="129" spans="1:2" s="2" customFormat="1" ht="12" customHeight="1" x14ac:dyDescent="0.25">
      <c r="A129" s="33"/>
      <c r="B129" s="9"/>
    </row>
    <row r="130" spans="1:2" s="2" customFormat="1" ht="12" customHeight="1" x14ac:dyDescent="0.25">
      <c r="A130" s="33"/>
      <c r="B130" s="9"/>
    </row>
    <row r="131" spans="1:2" s="2" customFormat="1" ht="12" customHeight="1" x14ac:dyDescent="0.25">
      <c r="A131" s="33"/>
      <c r="B131" s="9"/>
    </row>
    <row r="132" spans="1:2" s="2" customFormat="1" ht="12" customHeight="1" x14ac:dyDescent="0.25">
      <c r="A132" s="33"/>
      <c r="B132" s="9"/>
    </row>
    <row r="133" spans="1:2" s="2" customFormat="1" ht="12" customHeight="1" x14ac:dyDescent="0.25">
      <c r="A133" s="33"/>
      <c r="B133" s="9"/>
    </row>
    <row r="134" spans="1:2" s="2" customFormat="1" ht="12" customHeight="1" x14ac:dyDescent="0.25">
      <c r="A134" s="33"/>
      <c r="B134" s="9"/>
    </row>
    <row r="135" spans="1:2" s="2" customFormat="1" ht="12" customHeight="1" x14ac:dyDescent="0.25">
      <c r="A135" s="33"/>
      <c r="B135" s="9"/>
    </row>
    <row r="136" spans="1:2" s="2" customFormat="1" ht="12" customHeight="1" x14ac:dyDescent="0.25">
      <c r="A136" s="33"/>
      <c r="B136" s="9"/>
    </row>
    <row r="137" spans="1:2" s="2" customFormat="1" ht="12" customHeight="1" x14ac:dyDescent="0.25">
      <c r="A137" s="33"/>
      <c r="B137" s="9"/>
    </row>
    <row r="138" spans="1:2" s="2" customFormat="1" ht="12" customHeight="1" x14ac:dyDescent="0.25">
      <c r="A138" s="33"/>
      <c r="B138" s="9"/>
    </row>
    <row r="139" spans="1:2" s="2" customFormat="1" ht="12" customHeight="1" x14ac:dyDescent="0.25">
      <c r="A139" s="33"/>
      <c r="B139" s="9"/>
    </row>
    <row r="140" spans="1:2" s="2" customFormat="1" ht="12" customHeight="1" x14ac:dyDescent="0.25">
      <c r="A140" s="33"/>
      <c r="B140" s="9"/>
    </row>
    <row r="141" spans="1:2" s="2" customFormat="1" ht="12" customHeight="1" x14ac:dyDescent="0.25">
      <c r="A141" s="33"/>
      <c r="B141" s="9"/>
    </row>
    <row r="142" spans="1:2" s="2" customFormat="1" ht="12" customHeight="1" x14ac:dyDescent="0.25">
      <c r="A142" s="33"/>
      <c r="B142" s="9"/>
    </row>
    <row r="143" spans="1:2" s="2" customFormat="1" ht="12" customHeight="1" x14ac:dyDescent="0.25">
      <c r="A143" s="33"/>
      <c r="B143" s="9"/>
    </row>
    <row r="144" spans="1:2" s="2" customFormat="1" ht="12" customHeight="1" x14ac:dyDescent="0.25">
      <c r="A144" s="33"/>
      <c r="B144" s="9"/>
    </row>
    <row r="145" spans="1:2" s="2" customFormat="1" ht="12" customHeight="1" x14ac:dyDescent="0.25">
      <c r="A145" s="33"/>
      <c r="B145" s="9"/>
    </row>
    <row r="146" spans="1:2" s="2" customFormat="1" ht="12" customHeight="1" x14ac:dyDescent="0.25">
      <c r="A146" s="33"/>
      <c r="B146" s="9"/>
    </row>
    <row r="147" spans="1:2" s="2" customFormat="1" ht="12" customHeight="1" x14ac:dyDescent="0.25">
      <c r="A147" s="33"/>
      <c r="B147" s="9"/>
    </row>
    <row r="148" spans="1:2" s="2" customFormat="1" ht="12" customHeight="1" x14ac:dyDescent="0.25">
      <c r="A148" s="33"/>
      <c r="B148" s="9"/>
    </row>
    <row r="149" spans="1:2" s="2" customFormat="1" ht="12" customHeight="1" x14ac:dyDescent="0.25">
      <c r="A149" s="33"/>
      <c r="B149" s="9"/>
    </row>
    <row r="150" spans="1:2" s="2" customFormat="1" ht="12" customHeight="1" x14ac:dyDescent="0.25">
      <c r="A150" s="33"/>
      <c r="B150" s="9"/>
    </row>
    <row r="151" spans="1:2" s="2" customFormat="1" ht="12" customHeight="1" x14ac:dyDescent="0.25">
      <c r="A151" s="33"/>
      <c r="B151" s="9"/>
    </row>
    <row r="152" spans="1:2" s="2" customFormat="1" ht="12" customHeight="1" x14ac:dyDescent="0.25">
      <c r="A152" s="33"/>
      <c r="B152" s="9"/>
    </row>
    <row r="153" spans="1:2" s="2" customFormat="1" ht="12" customHeight="1" x14ac:dyDescent="0.25">
      <c r="A153" s="33"/>
      <c r="B153" s="9"/>
    </row>
    <row r="154" spans="1:2" s="2" customFormat="1" ht="12" customHeight="1" x14ac:dyDescent="0.25">
      <c r="A154" s="33"/>
      <c r="B154" s="9"/>
    </row>
    <row r="155" spans="1:2" s="2" customFormat="1" ht="12" customHeight="1" x14ac:dyDescent="0.25">
      <c r="A155" s="33"/>
      <c r="B155" s="9"/>
    </row>
    <row r="156" spans="1:2" s="2" customFormat="1" ht="12" customHeight="1" x14ac:dyDescent="0.25">
      <c r="A156" s="33"/>
      <c r="B156" s="9"/>
    </row>
    <row r="157" spans="1:2" s="2" customFormat="1" ht="12" customHeight="1" x14ac:dyDescent="0.25">
      <c r="A157" s="33"/>
      <c r="B157" s="9"/>
    </row>
    <row r="158" spans="1:2" s="2" customFormat="1" ht="12" customHeight="1" x14ac:dyDescent="0.25">
      <c r="A158" s="33"/>
      <c r="B158" s="9"/>
    </row>
    <row r="159" spans="1:2" s="2" customFormat="1" ht="12" customHeight="1" x14ac:dyDescent="0.25">
      <c r="A159" s="33"/>
      <c r="B159" s="9"/>
    </row>
    <row r="160" spans="1:2" s="2" customFormat="1" ht="12" customHeight="1" x14ac:dyDescent="0.25">
      <c r="A160" s="33"/>
      <c r="B160" s="9"/>
    </row>
    <row r="161" spans="1:2" s="2" customFormat="1" ht="12" customHeight="1" x14ac:dyDescent="0.25">
      <c r="A161" s="33"/>
      <c r="B161" s="9"/>
    </row>
    <row r="162" spans="1:2" s="2" customFormat="1" ht="12" customHeight="1" x14ac:dyDescent="0.25">
      <c r="A162" s="33"/>
      <c r="B162" s="9"/>
    </row>
    <row r="163" spans="1:2" s="2" customFormat="1" ht="12" customHeight="1" x14ac:dyDescent="0.25">
      <c r="A163" s="33"/>
      <c r="B163" s="9"/>
    </row>
    <row r="164" spans="1:2" s="2" customFormat="1" ht="12" customHeight="1" x14ac:dyDescent="0.25">
      <c r="A164" s="33"/>
      <c r="B164" s="9"/>
    </row>
    <row r="165" spans="1:2" s="2" customFormat="1" ht="12" customHeight="1" x14ac:dyDescent="0.25">
      <c r="A165" s="33"/>
      <c r="B165" s="9"/>
    </row>
    <row r="166" spans="1:2" s="2" customFormat="1" ht="12" customHeight="1" x14ac:dyDescent="0.25">
      <c r="A166" s="33"/>
      <c r="B166" s="9"/>
    </row>
    <row r="167" spans="1:2" s="2" customFormat="1" ht="12" customHeight="1" x14ac:dyDescent="0.25">
      <c r="A167" s="33"/>
      <c r="B167" s="9"/>
    </row>
    <row r="168" spans="1:2" s="2" customFormat="1" ht="12" customHeight="1" x14ac:dyDescent="0.25">
      <c r="A168" s="33"/>
      <c r="B168" s="9"/>
    </row>
    <row r="169" spans="1:2" s="2" customFormat="1" ht="12" customHeight="1" x14ac:dyDescent="0.25">
      <c r="A169" s="33"/>
      <c r="B169" s="9"/>
    </row>
    <row r="170" spans="1:2" s="2" customFormat="1" ht="12" customHeight="1" x14ac:dyDescent="0.25">
      <c r="A170" s="33"/>
      <c r="B170" s="9"/>
    </row>
    <row r="171" spans="1:2" s="2" customFormat="1" ht="12" customHeight="1" x14ac:dyDescent="0.25">
      <c r="A171" s="33"/>
      <c r="B171" s="9"/>
    </row>
    <row r="172" spans="1:2" s="2" customFormat="1" ht="12" customHeight="1" x14ac:dyDescent="0.25">
      <c r="A172" s="33"/>
      <c r="B172" s="9"/>
    </row>
    <row r="173" spans="1:2" s="2" customFormat="1" ht="12" customHeight="1" x14ac:dyDescent="0.25">
      <c r="A173" s="33"/>
      <c r="B173" s="9"/>
    </row>
    <row r="174" spans="1:2" s="2" customFormat="1" ht="12" customHeight="1" x14ac:dyDescent="0.25">
      <c r="A174" s="33"/>
      <c r="B174" s="9"/>
    </row>
    <row r="175" spans="1:2" s="2" customFormat="1" ht="12" customHeight="1" x14ac:dyDescent="0.25">
      <c r="A175" s="33"/>
      <c r="B175" s="9"/>
    </row>
    <row r="176" spans="1:2" s="2" customFormat="1" ht="12" customHeight="1" x14ac:dyDescent="0.25">
      <c r="A176" s="33"/>
      <c r="B176" s="9"/>
    </row>
    <row r="177" spans="1:2" s="2" customFormat="1" ht="12" customHeight="1" x14ac:dyDescent="0.25">
      <c r="A177" s="33"/>
      <c r="B177" s="9"/>
    </row>
    <row r="178" spans="1:2" s="2" customFormat="1" ht="12" customHeight="1" x14ac:dyDescent="0.25">
      <c r="A178" s="33"/>
      <c r="B178" s="9"/>
    </row>
    <row r="179" spans="1:2" s="2" customFormat="1" ht="12" customHeight="1" x14ac:dyDescent="0.25">
      <c r="A179" s="33"/>
      <c r="B179" s="9"/>
    </row>
    <row r="180" spans="1:2" s="2" customFormat="1" ht="12" customHeight="1" x14ac:dyDescent="0.25">
      <c r="A180" s="33"/>
      <c r="B180" s="9"/>
    </row>
    <row r="181" spans="1:2" s="2" customFormat="1" ht="12" customHeight="1" x14ac:dyDescent="0.25">
      <c r="A181" s="33"/>
      <c r="B181" s="9"/>
    </row>
    <row r="182" spans="1:2" s="2" customFormat="1" ht="12" customHeight="1" x14ac:dyDescent="0.25">
      <c r="A182" s="33"/>
      <c r="B182" s="9"/>
    </row>
    <row r="183" spans="1:2" s="2" customFormat="1" ht="12" customHeight="1" x14ac:dyDescent="0.25">
      <c r="A183" s="33"/>
      <c r="B183" s="9"/>
    </row>
    <row r="184" spans="1:2" s="2" customFormat="1" ht="12" customHeight="1" x14ac:dyDescent="0.25">
      <c r="A184" s="33"/>
      <c r="B184" s="9"/>
    </row>
    <row r="185" spans="1:2" s="2" customFormat="1" ht="12" customHeight="1" x14ac:dyDescent="0.25">
      <c r="A185" s="33"/>
      <c r="B185" s="9"/>
    </row>
    <row r="186" spans="1:2" s="2" customFormat="1" ht="12" customHeight="1" x14ac:dyDescent="0.25">
      <c r="A186" s="33"/>
      <c r="B186" s="9"/>
    </row>
    <row r="187" spans="1:2" s="2" customFormat="1" ht="12" customHeight="1" x14ac:dyDescent="0.25">
      <c r="A187" s="33"/>
      <c r="B187" s="9"/>
    </row>
    <row r="188" spans="1:2" s="2" customFormat="1" ht="12" customHeight="1" x14ac:dyDescent="0.25">
      <c r="A188" s="33"/>
      <c r="B188" s="9"/>
    </row>
    <row r="189" spans="1:2" s="2" customFormat="1" ht="12" customHeight="1" x14ac:dyDescent="0.25">
      <c r="A189" s="33"/>
      <c r="B189" s="9"/>
    </row>
    <row r="190" spans="1:2" s="2" customFormat="1" ht="12" customHeight="1" x14ac:dyDescent="0.25">
      <c r="A190" s="33"/>
      <c r="B190" s="9"/>
    </row>
    <row r="191" spans="1:2" s="2" customFormat="1" ht="12" customHeight="1" x14ac:dyDescent="0.25">
      <c r="A191" s="33"/>
      <c r="B191" s="9"/>
    </row>
    <row r="192" spans="1:2" s="2" customFormat="1" ht="12" customHeight="1" x14ac:dyDescent="0.25">
      <c r="A192" s="33"/>
      <c r="B192" s="9"/>
    </row>
    <row r="193" spans="1:2" s="2" customFormat="1" ht="12" customHeight="1" x14ac:dyDescent="0.25">
      <c r="A193" s="33"/>
      <c r="B193" s="9"/>
    </row>
    <row r="194" spans="1:2" s="2" customFormat="1" ht="12" customHeight="1" x14ac:dyDescent="0.25">
      <c r="A194" s="33"/>
      <c r="B194" s="9"/>
    </row>
    <row r="195" spans="1:2" s="2" customFormat="1" ht="12" customHeight="1" x14ac:dyDescent="0.25">
      <c r="A195" s="33"/>
      <c r="B195" s="9"/>
    </row>
    <row r="196" spans="1:2" s="2" customFormat="1" ht="12" customHeight="1" x14ac:dyDescent="0.25">
      <c r="A196" s="33"/>
      <c r="B196" s="9"/>
    </row>
    <row r="197" spans="1:2" s="2" customFormat="1" ht="12" customHeight="1" x14ac:dyDescent="0.25">
      <c r="A197" s="33"/>
      <c r="B197" s="9"/>
    </row>
    <row r="198" spans="1:2" s="2" customFormat="1" ht="12" customHeight="1" x14ac:dyDescent="0.25">
      <c r="A198" s="33"/>
      <c r="B198" s="9"/>
    </row>
    <row r="199" spans="1:2" s="2" customFormat="1" ht="12" customHeight="1" x14ac:dyDescent="0.25">
      <c r="A199" s="33"/>
      <c r="B199" s="9"/>
    </row>
    <row r="200" spans="1:2" s="2" customFormat="1" ht="12" customHeight="1" x14ac:dyDescent="0.25">
      <c r="A200" s="33"/>
      <c r="B200" s="9"/>
    </row>
    <row r="201" spans="1:2" s="2" customFormat="1" ht="12" customHeight="1" x14ac:dyDescent="0.25">
      <c r="A201" s="33"/>
      <c r="B201" s="9"/>
    </row>
    <row r="202" spans="1:2" s="2" customFormat="1" ht="12" customHeight="1" x14ac:dyDescent="0.25">
      <c r="A202" s="33"/>
      <c r="B202" s="9"/>
    </row>
    <row r="203" spans="1:2" s="2" customFormat="1" ht="12" customHeight="1" x14ac:dyDescent="0.25">
      <c r="A203" s="33"/>
      <c r="B203" s="9"/>
    </row>
    <row r="204" spans="1:2" s="2" customFormat="1" ht="12" customHeight="1" x14ac:dyDescent="0.25">
      <c r="A204" s="33"/>
      <c r="B204" s="9"/>
    </row>
    <row r="205" spans="1:2" s="2" customFormat="1" ht="12" customHeight="1" x14ac:dyDescent="0.25">
      <c r="A205" s="33"/>
      <c r="B205" s="9"/>
    </row>
    <row r="206" spans="1:2" s="2" customFormat="1" ht="12" customHeight="1" x14ac:dyDescent="0.25">
      <c r="A206" s="33"/>
      <c r="B206" s="9"/>
    </row>
    <row r="207" spans="1:2" s="2" customFormat="1" ht="12" customHeight="1" x14ac:dyDescent="0.25">
      <c r="A207" s="33"/>
      <c r="B207" s="9"/>
    </row>
    <row r="208" spans="1:2" s="2" customFormat="1" ht="12" customHeight="1" x14ac:dyDescent="0.25">
      <c r="A208" s="33"/>
      <c r="B208" s="9"/>
    </row>
    <row r="209" spans="1:2" s="2" customFormat="1" ht="12" customHeight="1" x14ac:dyDescent="0.25">
      <c r="A209" s="33"/>
      <c r="B209" s="9"/>
    </row>
    <row r="210" spans="1:2" s="2" customFormat="1" ht="12" customHeight="1" x14ac:dyDescent="0.25">
      <c r="A210" s="33"/>
      <c r="B210" s="9"/>
    </row>
    <row r="211" spans="1:2" s="2" customFormat="1" ht="12" customHeight="1" x14ac:dyDescent="0.25">
      <c r="A211" s="33"/>
      <c r="B211" s="9"/>
    </row>
    <row r="212" spans="1:2" s="2" customFormat="1" ht="12" customHeight="1" x14ac:dyDescent="0.25">
      <c r="A212" s="33"/>
      <c r="B212" s="9"/>
    </row>
    <row r="213" spans="1:2" s="2" customFormat="1" ht="12" customHeight="1" x14ac:dyDescent="0.25">
      <c r="A213" s="33"/>
      <c r="B213" s="9"/>
    </row>
    <row r="214" spans="1:2" s="2" customFormat="1" ht="12" customHeight="1" x14ac:dyDescent="0.25">
      <c r="A214" s="33"/>
      <c r="B214" s="9"/>
    </row>
    <row r="215" spans="1:2" s="2" customFormat="1" ht="12" customHeight="1" x14ac:dyDescent="0.25">
      <c r="A215" s="33"/>
      <c r="B215" s="9"/>
    </row>
    <row r="216" spans="1:2" s="2" customFormat="1" ht="12" customHeight="1" x14ac:dyDescent="0.25">
      <c r="A216" s="33"/>
      <c r="B216" s="9"/>
    </row>
    <row r="217" spans="1:2" s="2" customFormat="1" ht="12" customHeight="1" x14ac:dyDescent="0.25">
      <c r="A217" s="33"/>
      <c r="B217" s="9"/>
    </row>
    <row r="218" spans="1:2" s="2" customFormat="1" ht="12" customHeight="1" x14ac:dyDescent="0.25">
      <c r="A218" s="33"/>
      <c r="B218" s="9"/>
    </row>
    <row r="219" spans="1:2" s="2" customFormat="1" ht="12" customHeight="1" x14ac:dyDescent="0.25">
      <c r="A219" s="33"/>
      <c r="B219" s="9"/>
    </row>
    <row r="220" spans="1:2" s="2" customFormat="1" ht="12" customHeight="1" x14ac:dyDescent="0.25">
      <c r="A220" s="33"/>
      <c r="B220" s="9"/>
    </row>
    <row r="221" spans="1:2" s="2" customFormat="1" ht="12" customHeight="1" x14ac:dyDescent="0.25">
      <c r="A221" s="33"/>
      <c r="B221" s="9"/>
    </row>
    <row r="222" spans="1:2" s="2" customFormat="1" ht="12" customHeight="1" x14ac:dyDescent="0.25">
      <c r="A222" s="33"/>
      <c r="B222" s="9"/>
    </row>
    <row r="223" spans="1:2" s="2" customFormat="1" ht="12" customHeight="1" x14ac:dyDescent="0.25">
      <c r="A223" s="33"/>
      <c r="B223" s="9"/>
    </row>
    <row r="224" spans="1:2" s="2" customFormat="1" ht="12" customHeight="1" x14ac:dyDescent="0.25">
      <c r="A224" s="33"/>
      <c r="B224" s="9"/>
    </row>
    <row r="225" spans="1:2" s="2" customFormat="1" ht="12" customHeight="1" x14ac:dyDescent="0.25">
      <c r="A225" s="33"/>
      <c r="B225" s="9"/>
    </row>
    <row r="226" spans="1:2" s="2" customFormat="1" ht="12" customHeight="1" x14ac:dyDescent="0.25">
      <c r="A226" s="33"/>
      <c r="B226" s="9"/>
    </row>
    <row r="227" spans="1:2" s="2" customFormat="1" ht="12" customHeight="1" x14ac:dyDescent="0.25">
      <c r="A227" s="33"/>
      <c r="B227" s="9"/>
    </row>
    <row r="228" spans="1:2" s="2" customFormat="1" ht="12" customHeight="1" x14ac:dyDescent="0.25">
      <c r="A228" s="33"/>
      <c r="B228" s="9"/>
    </row>
    <row r="229" spans="1:2" s="2" customFormat="1" ht="12" customHeight="1" x14ac:dyDescent="0.25">
      <c r="A229" s="33"/>
      <c r="B229" s="9"/>
    </row>
    <row r="230" spans="1:2" s="2" customFormat="1" ht="12" customHeight="1" x14ac:dyDescent="0.25">
      <c r="A230" s="33"/>
      <c r="B230" s="9"/>
    </row>
    <row r="231" spans="1:2" s="2" customFormat="1" ht="12" customHeight="1" x14ac:dyDescent="0.25">
      <c r="A231" s="33"/>
      <c r="B231" s="9"/>
    </row>
    <row r="232" spans="1:2" s="2" customFormat="1" ht="12" customHeight="1" x14ac:dyDescent="0.25">
      <c r="A232" s="33"/>
      <c r="B232" s="9"/>
    </row>
    <row r="233" spans="1:2" s="2" customFormat="1" ht="12" customHeight="1" x14ac:dyDescent="0.25">
      <c r="A233" s="33"/>
      <c r="B233" s="9"/>
    </row>
    <row r="234" spans="1:2" s="2" customFormat="1" ht="12" customHeight="1" x14ac:dyDescent="0.25">
      <c r="A234" s="33"/>
      <c r="B234" s="9"/>
    </row>
    <row r="235" spans="1:2" s="2" customFormat="1" ht="12" customHeight="1" x14ac:dyDescent="0.25">
      <c r="A235" s="33"/>
      <c r="B235" s="9"/>
    </row>
    <row r="236" spans="1:2" s="2" customFormat="1" ht="12" customHeight="1" x14ac:dyDescent="0.25">
      <c r="A236" s="33"/>
      <c r="B236" s="9"/>
    </row>
    <row r="237" spans="1:2" s="2" customFormat="1" ht="12" customHeight="1" x14ac:dyDescent="0.25">
      <c r="A237" s="33"/>
      <c r="B237" s="9"/>
    </row>
    <row r="238" spans="1:2" s="2" customFormat="1" ht="12" customHeight="1" x14ac:dyDescent="0.25">
      <c r="A238" s="33"/>
      <c r="B238" s="9"/>
    </row>
    <row r="239" spans="1:2" s="2" customFormat="1" ht="12" customHeight="1" x14ac:dyDescent="0.25">
      <c r="A239" s="33"/>
      <c r="B239" s="9"/>
    </row>
    <row r="240" spans="1:2" s="2" customFormat="1" ht="12" customHeight="1" x14ac:dyDescent="0.25">
      <c r="A240" s="33"/>
      <c r="B240" s="9"/>
    </row>
    <row r="241" spans="1:2" s="2" customFormat="1" ht="12" customHeight="1" x14ac:dyDescent="0.25">
      <c r="A241" s="33"/>
      <c r="B241" s="9"/>
    </row>
    <row r="242" spans="1:2" s="2" customFormat="1" ht="12" customHeight="1" x14ac:dyDescent="0.25">
      <c r="A242" s="33"/>
      <c r="B242" s="9"/>
    </row>
    <row r="243" spans="1:2" s="2" customFormat="1" ht="12" customHeight="1" x14ac:dyDescent="0.25">
      <c r="A243" s="33"/>
      <c r="B243" s="9"/>
    </row>
    <row r="244" spans="1:2" s="2" customFormat="1" ht="12" customHeight="1" x14ac:dyDescent="0.25">
      <c r="A244" s="33"/>
      <c r="B244" s="9"/>
    </row>
    <row r="245" spans="1:2" s="2" customFormat="1" ht="12" customHeight="1" x14ac:dyDescent="0.25">
      <c r="A245" s="33"/>
      <c r="B245" s="9"/>
    </row>
    <row r="246" spans="1:2" s="2" customFormat="1" ht="12" customHeight="1" x14ac:dyDescent="0.25">
      <c r="A246" s="33"/>
      <c r="B246" s="9"/>
    </row>
    <row r="247" spans="1:2" s="2" customFormat="1" ht="12" customHeight="1" x14ac:dyDescent="0.25">
      <c r="A247" s="33"/>
      <c r="B247" s="9"/>
    </row>
    <row r="248" spans="1:2" s="2" customFormat="1" ht="12" customHeight="1" x14ac:dyDescent="0.25">
      <c r="A248" s="33"/>
      <c r="B248" s="9"/>
    </row>
    <row r="249" spans="1:2" s="2" customFormat="1" ht="12" customHeight="1" x14ac:dyDescent="0.25">
      <c r="A249" s="33"/>
      <c r="B249" s="9"/>
    </row>
    <row r="250" spans="1:2" s="2" customFormat="1" ht="12" customHeight="1" x14ac:dyDescent="0.25">
      <c r="A250" s="33"/>
      <c r="B250" s="9"/>
    </row>
    <row r="251" spans="1:2" s="2" customFormat="1" ht="12" customHeight="1" x14ac:dyDescent="0.25">
      <c r="A251" s="33"/>
      <c r="B251" s="9"/>
    </row>
    <row r="252" spans="1:2" s="2" customFormat="1" ht="12" customHeight="1" x14ac:dyDescent="0.25">
      <c r="A252" s="33"/>
      <c r="B252" s="9"/>
    </row>
    <row r="253" spans="1:2" s="2" customFormat="1" ht="12" customHeight="1" x14ac:dyDescent="0.25">
      <c r="A253" s="33"/>
      <c r="B253" s="9"/>
    </row>
    <row r="254" spans="1:2" s="2" customFormat="1" ht="12" customHeight="1" x14ac:dyDescent="0.25">
      <c r="A254" s="33"/>
      <c r="B254" s="9"/>
    </row>
    <row r="255" spans="1:2" s="2" customFormat="1" ht="12" customHeight="1" x14ac:dyDescent="0.25">
      <c r="A255" s="33"/>
      <c r="B255" s="9"/>
    </row>
    <row r="256" spans="1:2" s="2" customFormat="1" ht="12" customHeight="1" x14ac:dyDescent="0.25">
      <c r="A256" s="33"/>
      <c r="B256" s="9"/>
    </row>
    <row r="257" spans="1:2" s="2" customFormat="1" ht="12" customHeight="1" x14ac:dyDescent="0.25">
      <c r="A257" s="33"/>
      <c r="B257" s="9"/>
    </row>
    <row r="258" spans="1:2" s="2" customFormat="1" ht="12" customHeight="1" x14ac:dyDescent="0.25">
      <c r="A258" s="33"/>
      <c r="B258" s="9"/>
    </row>
    <row r="259" spans="1:2" s="2" customFormat="1" ht="12" customHeight="1" x14ac:dyDescent="0.25">
      <c r="A259" s="33"/>
      <c r="B259" s="9"/>
    </row>
    <row r="260" spans="1:2" s="2" customFormat="1" ht="12" customHeight="1" x14ac:dyDescent="0.25">
      <c r="A260" s="33"/>
      <c r="B260" s="9"/>
    </row>
    <row r="261" spans="1:2" s="2" customFormat="1" ht="12" customHeight="1" x14ac:dyDescent="0.25">
      <c r="A261" s="33"/>
      <c r="B261" s="9"/>
    </row>
    <row r="262" spans="1:2" s="2" customFormat="1" ht="12" customHeight="1" x14ac:dyDescent="0.25">
      <c r="A262" s="33"/>
      <c r="B262" s="9"/>
    </row>
    <row r="263" spans="1:2" s="2" customFormat="1" ht="12" customHeight="1" x14ac:dyDescent="0.25">
      <c r="A263" s="33"/>
      <c r="B263" s="9"/>
    </row>
    <row r="264" spans="1:2" s="2" customFormat="1" ht="12" customHeight="1" x14ac:dyDescent="0.25">
      <c r="A264" s="33"/>
      <c r="B264" s="9"/>
    </row>
    <row r="265" spans="1:2" s="2" customFormat="1" ht="12" customHeight="1" x14ac:dyDescent="0.25">
      <c r="A265" s="33"/>
      <c r="B265" s="9"/>
    </row>
    <row r="266" spans="1:2" s="2" customFormat="1" ht="12" customHeight="1" x14ac:dyDescent="0.25">
      <c r="A266" s="33"/>
      <c r="B266" s="9"/>
    </row>
    <row r="267" spans="1:2" s="2" customFormat="1" ht="12" customHeight="1" x14ac:dyDescent="0.25">
      <c r="A267" s="33"/>
      <c r="B267" s="9"/>
    </row>
    <row r="268" spans="1:2" s="2" customFormat="1" ht="12" customHeight="1" x14ac:dyDescent="0.25">
      <c r="A268" s="33"/>
      <c r="B268" s="9"/>
    </row>
    <row r="269" spans="1:2" s="2" customFormat="1" ht="12" customHeight="1" x14ac:dyDescent="0.25">
      <c r="A269" s="33"/>
      <c r="B269" s="9"/>
    </row>
    <row r="270" spans="1:2" s="2" customFormat="1" ht="12" customHeight="1" x14ac:dyDescent="0.25">
      <c r="A270" s="33"/>
      <c r="B270" s="9"/>
    </row>
    <row r="271" spans="1:2" s="2" customFormat="1" ht="12" customHeight="1" x14ac:dyDescent="0.25">
      <c r="A271" s="33"/>
      <c r="B271" s="9"/>
    </row>
    <row r="272" spans="1:2" s="2" customFormat="1" ht="12" customHeight="1" x14ac:dyDescent="0.25">
      <c r="A272" s="33"/>
      <c r="B272" s="9"/>
    </row>
    <row r="273" spans="1:2" s="2" customFormat="1" ht="12" customHeight="1" x14ac:dyDescent="0.25">
      <c r="A273" s="33"/>
      <c r="B273" s="9"/>
    </row>
    <row r="274" spans="1:2" s="2" customFormat="1" ht="12" customHeight="1" x14ac:dyDescent="0.25">
      <c r="A274" s="33"/>
      <c r="B274" s="9"/>
    </row>
    <row r="275" spans="1:2" s="2" customFormat="1" ht="12" customHeight="1" x14ac:dyDescent="0.25">
      <c r="A275" s="33"/>
      <c r="B275" s="9"/>
    </row>
    <row r="276" spans="1:2" s="2" customFormat="1" ht="12" customHeight="1" x14ac:dyDescent="0.25">
      <c r="A276" s="33"/>
      <c r="B276" s="9"/>
    </row>
    <row r="277" spans="1:2" s="2" customFormat="1" ht="12" customHeight="1" x14ac:dyDescent="0.25">
      <c r="A277" s="33"/>
      <c r="B277" s="9"/>
    </row>
    <row r="278" spans="1:2" s="2" customFormat="1" ht="12" customHeight="1" x14ac:dyDescent="0.25">
      <c r="A278" s="33"/>
      <c r="B278" s="9"/>
    </row>
    <row r="279" spans="1:2" s="2" customFormat="1" ht="12" customHeight="1" x14ac:dyDescent="0.25">
      <c r="A279" s="33"/>
      <c r="B279" s="9"/>
    </row>
    <row r="280" spans="1:2" s="2" customFormat="1" ht="12" customHeight="1" x14ac:dyDescent="0.25">
      <c r="A280" s="33"/>
      <c r="B280" s="9"/>
    </row>
    <row r="281" spans="1:2" s="2" customFormat="1" ht="12" customHeight="1" x14ac:dyDescent="0.25">
      <c r="A281" s="33"/>
      <c r="B281" s="9"/>
    </row>
    <row r="282" spans="1:2" s="2" customFormat="1" ht="12" customHeight="1" x14ac:dyDescent="0.25">
      <c r="A282" s="33"/>
      <c r="B282" s="9"/>
    </row>
    <row r="283" spans="1:2" s="2" customFormat="1" ht="12" customHeight="1" x14ac:dyDescent="0.25">
      <c r="A283" s="33"/>
      <c r="B283" s="9"/>
    </row>
    <row r="284" spans="1:2" s="2" customFormat="1" ht="12" customHeight="1" x14ac:dyDescent="0.25">
      <c r="A284" s="33"/>
      <c r="B284" s="9"/>
    </row>
    <row r="285" spans="1:2" s="2" customFormat="1" ht="12" customHeight="1" x14ac:dyDescent="0.25">
      <c r="A285" s="33"/>
      <c r="B285" s="9"/>
    </row>
    <row r="286" spans="1:2" s="2" customFormat="1" ht="12" customHeight="1" x14ac:dyDescent="0.25">
      <c r="A286" s="33"/>
      <c r="B286" s="9"/>
    </row>
    <row r="287" spans="1:2" s="2" customFormat="1" ht="12" customHeight="1" x14ac:dyDescent="0.25">
      <c r="A287" s="33"/>
      <c r="B287" s="9"/>
    </row>
    <row r="288" spans="1:2" s="2" customFormat="1" ht="12" customHeight="1" x14ac:dyDescent="0.25">
      <c r="A288" s="33"/>
      <c r="B288" s="9"/>
    </row>
    <row r="289" spans="1:2" s="2" customFormat="1" ht="12" customHeight="1" x14ac:dyDescent="0.25">
      <c r="A289" s="33"/>
      <c r="B289" s="9"/>
    </row>
    <row r="290" spans="1:2" s="2" customFormat="1" ht="12" customHeight="1" x14ac:dyDescent="0.25">
      <c r="A290" s="33"/>
      <c r="B290" s="9"/>
    </row>
    <row r="291" spans="1:2" s="2" customFormat="1" ht="12" customHeight="1" x14ac:dyDescent="0.25">
      <c r="A291" s="33"/>
      <c r="B291" s="9"/>
    </row>
    <row r="292" spans="1:2" s="2" customFormat="1" ht="12" customHeight="1" x14ac:dyDescent="0.25">
      <c r="A292" s="33"/>
      <c r="B292" s="9"/>
    </row>
    <row r="293" spans="1:2" s="2" customFormat="1" ht="12" customHeight="1" x14ac:dyDescent="0.25">
      <c r="A293" s="33"/>
      <c r="B293" s="9"/>
    </row>
    <row r="294" spans="1:2" s="2" customFormat="1" ht="12" customHeight="1" x14ac:dyDescent="0.25">
      <c r="A294" s="33"/>
      <c r="B294" s="9"/>
    </row>
    <row r="295" spans="1:2" s="2" customFormat="1" ht="12" customHeight="1" x14ac:dyDescent="0.25">
      <c r="A295" s="33"/>
      <c r="B295" s="9"/>
    </row>
    <row r="296" spans="1:2" s="2" customFormat="1" ht="12" customHeight="1" x14ac:dyDescent="0.25">
      <c r="A296" s="33"/>
      <c r="B296" s="9"/>
    </row>
    <row r="297" spans="1:2" s="2" customFormat="1" ht="12" customHeight="1" x14ac:dyDescent="0.25">
      <c r="A297" s="33"/>
      <c r="B297" s="9"/>
    </row>
    <row r="298" spans="1:2" s="2" customFormat="1" ht="12" customHeight="1" x14ac:dyDescent="0.25">
      <c r="A298" s="33"/>
      <c r="B298" s="9"/>
    </row>
    <row r="299" spans="1:2" s="2" customFormat="1" ht="12" customHeight="1" x14ac:dyDescent="0.25">
      <c r="A299" s="33"/>
      <c r="B299" s="9"/>
    </row>
    <row r="300" spans="1:2" s="2" customFormat="1" ht="12" customHeight="1" x14ac:dyDescent="0.25">
      <c r="A300" s="33"/>
      <c r="B300" s="9"/>
    </row>
    <row r="301" spans="1:2" s="2" customFormat="1" ht="12" customHeight="1" x14ac:dyDescent="0.25">
      <c r="A301" s="33"/>
      <c r="B301" s="9"/>
    </row>
    <row r="302" spans="1:2" s="2" customFormat="1" ht="12" customHeight="1" x14ac:dyDescent="0.25">
      <c r="A302" s="33"/>
      <c r="B302" s="9"/>
    </row>
    <row r="303" spans="1:2" s="2" customFormat="1" ht="12" customHeight="1" x14ac:dyDescent="0.25">
      <c r="A303" s="33"/>
      <c r="B303" s="9"/>
    </row>
    <row r="304" spans="1:2" s="2" customFormat="1" ht="12" customHeight="1" x14ac:dyDescent="0.25">
      <c r="A304" s="33"/>
      <c r="B304" s="9"/>
    </row>
    <row r="305" spans="1:2" s="2" customFormat="1" ht="12" customHeight="1" x14ac:dyDescent="0.25">
      <c r="A305" s="33"/>
      <c r="B305" s="9"/>
    </row>
    <row r="306" spans="1:2" s="2" customFormat="1" ht="12" customHeight="1" x14ac:dyDescent="0.25">
      <c r="A306" s="33"/>
      <c r="B306" s="9"/>
    </row>
    <row r="307" spans="1:2" s="2" customFormat="1" ht="12" customHeight="1" x14ac:dyDescent="0.25">
      <c r="A307" s="33"/>
      <c r="B307" s="9"/>
    </row>
    <row r="308" spans="1:2" s="2" customFormat="1" ht="12" customHeight="1" x14ac:dyDescent="0.25">
      <c r="A308" s="33"/>
      <c r="B308" s="9"/>
    </row>
    <row r="309" spans="1:2" s="2" customFormat="1" ht="12" customHeight="1" x14ac:dyDescent="0.25">
      <c r="A309" s="33"/>
      <c r="B309" s="9"/>
    </row>
    <row r="310" spans="1:2" s="2" customFormat="1" ht="12" customHeight="1" x14ac:dyDescent="0.25">
      <c r="A310" s="33"/>
      <c r="B310" s="9"/>
    </row>
    <row r="311" spans="1:2" s="2" customFormat="1" ht="12" customHeight="1" x14ac:dyDescent="0.25">
      <c r="A311" s="33"/>
      <c r="B311" s="9"/>
    </row>
    <row r="312" spans="1:2" s="2" customFormat="1" ht="12" customHeight="1" x14ac:dyDescent="0.25">
      <c r="A312" s="33"/>
      <c r="B312" s="9"/>
    </row>
    <row r="313" spans="1:2" s="2" customFormat="1" ht="12" customHeight="1" x14ac:dyDescent="0.25">
      <c r="A313" s="33"/>
      <c r="B313" s="9"/>
    </row>
    <row r="314" spans="1:2" s="2" customFormat="1" ht="12" customHeight="1" x14ac:dyDescent="0.25">
      <c r="A314" s="33"/>
      <c r="B314" s="9"/>
    </row>
    <row r="315" spans="1:2" s="2" customFormat="1" ht="12" customHeight="1" x14ac:dyDescent="0.25">
      <c r="A315" s="33"/>
      <c r="B315" s="9"/>
    </row>
    <row r="316" spans="1:2" s="2" customFormat="1" ht="12" customHeight="1" x14ac:dyDescent="0.25">
      <c r="A316" s="33"/>
      <c r="B316" s="9"/>
    </row>
    <row r="317" spans="1:2" s="2" customFormat="1" ht="12" customHeight="1" x14ac:dyDescent="0.25">
      <c r="A317" s="33"/>
      <c r="B317" s="9"/>
    </row>
    <row r="318" spans="1:2" s="2" customFormat="1" ht="12" customHeight="1" x14ac:dyDescent="0.25">
      <c r="A318" s="33"/>
      <c r="B318" s="9"/>
    </row>
    <row r="319" spans="1:2" s="2" customFormat="1" ht="12" customHeight="1" x14ac:dyDescent="0.25">
      <c r="A319" s="33"/>
      <c r="B319" s="9"/>
    </row>
    <row r="320" spans="1:2" s="2" customFormat="1" ht="12" customHeight="1" x14ac:dyDescent="0.25">
      <c r="A320" s="33"/>
      <c r="B320" s="9"/>
    </row>
    <row r="321" spans="1:2" s="2" customFormat="1" ht="12" customHeight="1" x14ac:dyDescent="0.25">
      <c r="A321" s="33"/>
      <c r="B321" s="9"/>
    </row>
    <row r="322" spans="1:2" s="2" customFormat="1" ht="12" customHeight="1" x14ac:dyDescent="0.25">
      <c r="A322" s="33"/>
      <c r="B322" s="9"/>
    </row>
    <row r="323" spans="1:2" s="2" customFormat="1" ht="12" customHeight="1" x14ac:dyDescent="0.25">
      <c r="A323" s="33"/>
      <c r="B323" s="9"/>
    </row>
    <row r="324" spans="1:2" s="2" customFormat="1" ht="12" customHeight="1" x14ac:dyDescent="0.25">
      <c r="A324" s="33"/>
      <c r="B324" s="9"/>
    </row>
    <row r="325" spans="1:2" s="2" customFormat="1" ht="12" customHeight="1" x14ac:dyDescent="0.25">
      <c r="A325" s="33"/>
      <c r="B325" s="9"/>
    </row>
    <row r="326" spans="1:2" s="2" customFormat="1" ht="12" customHeight="1" x14ac:dyDescent="0.25">
      <c r="A326" s="33"/>
      <c r="B326" s="9"/>
    </row>
    <row r="327" spans="1:2" s="2" customFormat="1" ht="12" customHeight="1" x14ac:dyDescent="0.25">
      <c r="A327" s="33"/>
      <c r="B327" s="9"/>
    </row>
    <row r="328" spans="1:2" s="2" customFormat="1" ht="12" customHeight="1" x14ac:dyDescent="0.25">
      <c r="A328" s="33"/>
      <c r="B328" s="9"/>
    </row>
    <row r="329" spans="1:2" s="2" customFormat="1" ht="12" customHeight="1" x14ac:dyDescent="0.25">
      <c r="A329" s="33"/>
      <c r="B329" s="9"/>
    </row>
    <row r="330" spans="1:2" s="2" customFormat="1" ht="12" customHeight="1" x14ac:dyDescent="0.25">
      <c r="A330" s="33"/>
      <c r="B330" s="9"/>
    </row>
    <row r="331" spans="1:2" s="2" customFormat="1" ht="12" customHeight="1" x14ac:dyDescent="0.25">
      <c r="A331" s="33"/>
      <c r="B331" s="9"/>
    </row>
    <row r="332" spans="1:2" s="2" customFormat="1" ht="12" customHeight="1" x14ac:dyDescent="0.25">
      <c r="A332" s="33"/>
      <c r="B332" s="9"/>
    </row>
    <row r="333" spans="1:2" s="2" customFormat="1" ht="12" customHeight="1" x14ac:dyDescent="0.25">
      <c r="A333" s="33"/>
      <c r="B333" s="9"/>
    </row>
    <row r="334" spans="1:2" s="2" customFormat="1" ht="12" customHeight="1" x14ac:dyDescent="0.25">
      <c r="A334" s="33"/>
      <c r="B334" s="9"/>
    </row>
    <row r="335" spans="1:2" s="2" customFormat="1" ht="12" customHeight="1" x14ac:dyDescent="0.25">
      <c r="A335" s="33"/>
      <c r="B335" s="9"/>
    </row>
    <row r="336" spans="1:2" s="2" customFormat="1" ht="12" customHeight="1" x14ac:dyDescent="0.25">
      <c r="A336" s="33"/>
      <c r="B336" s="9"/>
    </row>
    <row r="337" spans="1:2" s="2" customFormat="1" ht="12" customHeight="1" x14ac:dyDescent="0.25">
      <c r="A337" s="33"/>
      <c r="B337" s="9"/>
    </row>
    <row r="338" spans="1:2" s="2" customFormat="1" ht="12" customHeight="1" x14ac:dyDescent="0.25">
      <c r="A338" s="33"/>
      <c r="B338" s="9"/>
    </row>
    <row r="339" spans="1:2" s="2" customFormat="1" ht="12" customHeight="1" x14ac:dyDescent="0.25">
      <c r="A339" s="33"/>
      <c r="B339" s="9"/>
    </row>
    <row r="340" spans="1:2" s="2" customFormat="1" ht="12" customHeight="1" x14ac:dyDescent="0.25">
      <c r="A340" s="33"/>
      <c r="B340" s="9"/>
    </row>
    <row r="341" spans="1:2" s="2" customFormat="1" ht="12" customHeight="1" x14ac:dyDescent="0.25">
      <c r="A341" s="33"/>
      <c r="B341" s="9"/>
    </row>
    <row r="342" spans="1:2" s="2" customFormat="1" ht="12" customHeight="1" x14ac:dyDescent="0.25">
      <c r="A342" s="33"/>
      <c r="B342" s="9"/>
    </row>
    <row r="343" spans="1:2" s="2" customFormat="1" ht="12" customHeight="1" x14ac:dyDescent="0.25">
      <c r="A343" s="33"/>
      <c r="B343" s="9"/>
    </row>
    <row r="344" spans="1:2" s="2" customFormat="1" ht="12" customHeight="1" x14ac:dyDescent="0.25">
      <c r="A344" s="33"/>
      <c r="B344" s="9"/>
    </row>
    <row r="345" spans="1:2" s="2" customFormat="1" ht="12" customHeight="1" x14ac:dyDescent="0.25">
      <c r="A345" s="33"/>
      <c r="B345" s="9"/>
    </row>
    <row r="346" spans="1:2" s="2" customFormat="1" ht="12" customHeight="1" x14ac:dyDescent="0.25">
      <c r="A346" s="33"/>
      <c r="B346" s="9"/>
    </row>
    <row r="347" spans="1:2" s="2" customFormat="1" ht="12" customHeight="1" x14ac:dyDescent="0.25">
      <c r="A347" s="33"/>
      <c r="B347" s="9"/>
    </row>
    <row r="348" spans="1:2" s="2" customFormat="1" ht="12" customHeight="1" x14ac:dyDescent="0.25">
      <c r="A348" s="33"/>
      <c r="B348" s="9"/>
    </row>
    <row r="349" spans="1:2" s="2" customFormat="1" ht="12" customHeight="1" x14ac:dyDescent="0.25">
      <c r="A349" s="33"/>
      <c r="B349" s="9"/>
    </row>
    <row r="350" spans="1:2" s="2" customFormat="1" ht="12" customHeight="1" x14ac:dyDescent="0.25">
      <c r="A350" s="33"/>
      <c r="B350" s="9"/>
    </row>
    <row r="351" spans="1:2" s="2" customFormat="1" ht="12" customHeight="1" x14ac:dyDescent="0.25">
      <c r="A351" s="33"/>
      <c r="B351" s="9"/>
    </row>
    <row r="352" spans="1:2" s="2" customFormat="1" ht="12" customHeight="1" x14ac:dyDescent="0.25">
      <c r="A352" s="33"/>
      <c r="B352" s="9"/>
    </row>
    <row r="353" spans="1:2" s="2" customFormat="1" ht="12" customHeight="1" x14ac:dyDescent="0.25">
      <c r="A353" s="33"/>
      <c r="B353" s="9"/>
    </row>
    <row r="354" spans="1:2" s="2" customFormat="1" ht="12" customHeight="1" x14ac:dyDescent="0.25">
      <c r="A354" s="33"/>
      <c r="B354" s="9"/>
    </row>
    <row r="355" spans="1:2" s="2" customFormat="1" ht="12" customHeight="1" x14ac:dyDescent="0.25">
      <c r="A355" s="33"/>
      <c r="B355" s="9"/>
    </row>
    <row r="356" spans="1:2" s="2" customFormat="1" ht="12" customHeight="1" x14ac:dyDescent="0.25">
      <c r="A356" s="33"/>
      <c r="B356" s="9"/>
    </row>
    <row r="357" spans="1:2" s="2" customFormat="1" ht="12" customHeight="1" x14ac:dyDescent="0.25">
      <c r="A357" s="33"/>
      <c r="B357" s="9"/>
    </row>
    <row r="358" spans="1:2" s="2" customFormat="1" ht="12" customHeight="1" x14ac:dyDescent="0.25">
      <c r="A358" s="33"/>
      <c r="B358" s="9"/>
    </row>
    <row r="359" spans="1:2" s="2" customFormat="1" ht="12" customHeight="1" x14ac:dyDescent="0.25">
      <c r="A359" s="33"/>
      <c r="B359" s="9"/>
    </row>
    <row r="360" spans="1:2" s="2" customFormat="1" ht="12" customHeight="1" x14ac:dyDescent="0.25">
      <c r="A360" s="33"/>
      <c r="B360" s="9"/>
    </row>
    <row r="361" spans="1:2" s="2" customFormat="1" ht="12" customHeight="1" x14ac:dyDescent="0.25">
      <c r="A361" s="33"/>
      <c r="B361" s="9"/>
    </row>
    <row r="362" spans="1:2" s="2" customFormat="1" ht="12" customHeight="1" x14ac:dyDescent="0.25">
      <c r="A362" s="33"/>
      <c r="B362" s="9"/>
    </row>
    <row r="363" spans="1:2" s="2" customFormat="1" ht="12" customHeight="1" x14ac:dyDescent="0.25">
      <c r="A363" s="33"/>
      <c r="B363" s="9"/>
    </row>
    <row r="364" spans="1:2" s="2" customFormat="1" ht="12" customHeight="1" x14ac:dyDescent="0.25">
      <c r="A364" s="33"/>
      <c r="B364" s="9"/>
    </row>
    <row r="365" spans="1:2" s="2" customFormat="1" ht="12" customHeight="1" x14ac:dyDescent="0.25">
      <c r="A365" s="33"/>
      <c r="B365" s="9"/>
    </row>
    <row r="366" spans="1:2" s="2" customFormat="1" ht="12" customHeight="1" x14ac:dyDescent="0.25">
      <c r="A366" s="33"/>
      <c r="B366" s="9"/>
    </row>
    <row r="367" spans="1:2" s="2" customFormat="1" ht="12" customHeight="1" x14ac:dyDescent="0.25">
      <c r="A367" s="33"/>
      <c r="B367" s="9"/>
    </row>
    <row r="368" spans="1:2" s="2" customFormat="1" ht="12" customHeight="1" x14ac:dyDescent="0.25">
      <c r="A368" s="33"/>
      <c r="B368" s="9"/>
    </row>
    <row r="369" spans="1:2" s="2" customFormat="1" ht="12" customHeight="1" x14ac:dyDescent="0.25">
      <c r="A369" s="33"/>
      <c r="B369" s="9"/>
    </row>
    <row r="370" spans="1:2" s="2" customFormat="1" ht="12" customHeight="1" x14ac:dyDescent="0.25">
      <c r="A370" s="33"/>
      <c r="B370" s="9"/>
    </row>
    <row r="371" spans="1:2" s="2" customFormat="1" ht="12" customHeight="1" x14ac:dyDescent="0.25">
      <c r="A371" s="33"/>
      <c r="B371" s="9"/>
    </row>
    <row r="372" spans="1:2" s="2" customFormat="1" ht="12" customHeight="1" x14ac:dyDescent="0.25">
      <c r="A372" s="33"/>
      <c r="B372" s="9"/>
    </row>
    <row r="373" spans="1:2" s="2" customFormat="1" ht="12" customHeight="1" x14ac:dyDescent="0.25">
      <c r="A373" s="33"/>
      <c r="B373" s="9"/>
    </row>
    <row r="374" spans="1:2" s="2" customFormat="1" ht="12" customHeight="1" x14ac:dyDescent="0.25">
      <c r="A374" s="33"/>
      <c r="B374" s="9"/>
    </row>
    <row r="375" spans="1:2" s="2" customFormat="1" ht="12" customHeight="1" x14ac:dyDescent="0.25">
      <c r="A375" s="33"/>
      <c r="B375" s="9"/>
    </row>
    <row r="376" spans="1:2" s="2" customFormat="1" ht="12" customHeight="1" x14ac:dyDescent="0.25">
      <c r="A376" s="33"/>
      <c r="B376" s="9"/>
    </row>
    <row r="377" spans="1:2" s="2" customFormat="1" ht="12" customHeight="1" x14ac:dyDescent="0.25">
      <c r="A377" s="33"/>
      <c r="B377" s="9"/>
    </row>
    <row r="378" spans="1:2" s="2" customFormat="1" ht="12" customHeight="1" x14ac:dyDescent="0.25">
      <c r="A378" s="33"/>
      <c r="B378" s="9"/>
    </row>
    <row r="379" spans="1:2" s="2" customFormat="1" ht="12" customHeight="1" x14ac:dyDescent="0.25">
      <c r="A379" s="33"/>
      <c r="B379" s="9"/>
    </row>
    <row r="380" spans="1:2" s="2" customFormat="1" ht="12" customHeight="1" x14ac:dyDescent="0.25">
      <c r="A380" s="33"/>
      <c r="B380" s="9"/>
    </row>
    <row r="381" spans="1:2" s="2" customFormat="1" ht="12" customHeight="1" x14ac:dyDescent="0.25">
      <c r="A381" s="33"/>
      <c r="B381" s="9"/>
    </row>
    <row r="382" spans="1:2" s="2" customFormat="1" ht="12" customHeight="1" x14ac:dyDescent="0.25">
      <c r="A382" s="33"/>
      <c r="B382" s="9"/>
    </row>
    <row r="383" spans="1:2" s="2" customFormat="1" ht="12" customHeight="1" x14ac:dyDescent="0.25">
      <c r="A383" s="33"/>
      <c r="B383" s="9"/>
    </row>
    <row r="384" spans="1:2" s="2" customFormat="1" ht="12" customHeight="1" x14ac:dyDescent="0.25">
      <c r="A384" s="33"/>
      <c r="B384" s="9"/>
    </row>
    <row r="385" spans="1:2" s="2" customFormat="1" ht="12" customHeight="1" x14ac:dyDescent="0.25">
      <c r="A385" s="33"/>
      <c r="B385" s="9"/>
    </row>
    <row r="386" spans="1:2" s="2" customFormat="1" ht="12" customHeight="1" x14ac:dyDescent="0.25">
      <c r="A386" s="33"/>
      <c r="B386" s="9"/>
    </row>
    <row r="387" spans="1:2" s="2" customFormat="1" ht="12" customHeight="1" x14ac:dyDescent="0.25">
      <c r="A387" s="33"/>
      <c r="B387" s="9"/>
    </row>
    <row r="388" spans="1:2" s="2" customFormat="1" ht="12" customHeight="1" x14ac:dyDescent="0.25">
      <c r="A388" s="33"/>
      <c r="B388" s="9"/>
    </row>
    <row r="389" spans="1:2" s="2" customFormat="1" ht="12" customHeight="1" x14ac:dyDescent="0.25">
      <c r="A389" s="33"/>
      <c r="B389" s="9"/>
    </row>
    <row r="390" spans="1:2" s="2" customFormat="1" ht="12" customHeight="1" x14ac:dyDescent="0.25">
      <c r="A390" s="33"/>
      <c r="B390" s="9"/>
    </row>
    <row r="391" spans="1:2" s="2" customFormat="1" ht="12" customHeight="1" x14ac:dyDescent="0.25">
      <c r="A391" s="33"/>
      <c r="B391" s="9"/>
    </row>
    <row r="392" spans="1:2" s="2" customFormat="1" ht="12" customHeight="1" x14ac:dyDescent="0.25">
      <c r="A392" s="33"/>
      <c r="B392" s="9"/>
    </row>
    <row r="393" spans="1:2" s="2" customFormat="1" ht="12" customHeight="1" x14ac:dyDescent="0.25">
      <c r="A393" s="33"/>
      <c r="B393" s="9"/>
    </row>
    <row r="394" spans="1:2" s="2" customFormat="1" ht="12" customHeight="1" x14ac:dyDescent="0.25">
      <c r="A394" s="33"/>
      <c r="B394" s="9"/>
    </row>
    <row r="395" spans="1:2" s="2" customFormat="1" ht="12" customHeight="1" x14ac:dyDescent="0.25">
      <c r="A395" s="33"/>
      <c r="B395" s="9"/>
    </row>
    <row r="396" spans="1:2" s="2" customFormat="1" ht="12" customHeight="1" x14ac:dyDescent="0.25">
      <c r="A396" s="33"/>
      <c r="B396" s="9"/>
    </row>
    <row r="397" spans="1:2" s="2" customFormat="1" ht="12" customHeight="1" x14ac:dyDescent="0.25">
      <c r="A397" s="33"/>
      <c r="B397" s="9"/>
    </row>
    <row r="398" spans="1:2" s="2" customFormat="1" ht="12" customHeight="1" x14ac:dyDescent="0.25">
      <c r="A398" s="33"/>
      <c r="B398" s="9"/>
    </row>
    <row r="399" spans="1:2" s="2" customFormat="1" ht="12" customHeight="1" x14ac:dyDescent="0.25">
      <c r="A399" s="33"/>
      <c r="B399" s="9"/>
    </row>
    <row r="400" spans="1:2" s="2" customFormat="1" ht="12" customHeight="1" x14ac:dyDescent="0.25">
      <c r="A400" s="33"/>
      <c r="B400" s="9"/>
    </row>
    <row r="401" spans="1:2" s="2" customFormat="1" ht="12" customHeight="1" x14ac:dyDescent="0.25">
      <c r="A401" s="33"/>
      <c r="B401" s="9"/>
    </row>
    <row r="402" spans="1:2" s="2" customFormat="1" ht="12" customHeight="1" x14ac:dyDescent="0.25">
      <c r="A402" s="33"/>
      <c r="B402" s="9"/>
    </row>
    <row r="403" spans="1:2" s="2" customFormat="1" ht="12" customHeight="1" x14ac:dyDescent="0.25">
      <c r="A403" s="33"/>
      <c r="B403" s="9"/>
    </row>
    <row r="404" spans="1:2" s="2" customFormat="1" ht="12" customHeight="1" x14ac:dyDescent="0.25">
      <c r="A404" s="33"/>
      <c r="B404" s="9"/>
    </row>
    <row r="405" spans="1:2" s="2" customFormat="1" ht="12" customHeight="1" x14ac:dyDescent="0.25">
      <c r="A405" s="33"/>
      <c r="B405" s="9"/>
    </row>
    <row r="406" spans="1:2" s="2" customFormat="1" ht="12" customHeight="1" x14ac:dyDescent="0.25">
      <c r="A406" s="33"/>
      <c r="B406" s="9"/>
    </row>
    <row r="407" spans="1:2" s="2" customFormat="1" ht="12" customHeight="1" x14ac:dyDescent="0.25">
      <c r="A407" s="33"/>
      <c r="B407" s="9"/>
    </row>
    <row r="408" spans="1:2" s="2" customFormat="1" ht="12" customHeight="1" x14ac:dyDescent="0.25">
      <c r="A408" s="33"/>
      <c r="B408" s="9"/>
    </row>
    <row r="409" spans="1:2" s="2" customFormat="1" ht="12" customHeight="1" x14ac:dyDescent="0.25">
      <c r="A409" s="33"/>
      <c r="B409" s="9"/>
    </row>
    <row r="410" spans="1:2" s="2" customFormat="1" ht="12" customHeight="1" x14ac:dyDescent="0.25">
      <c r="A410" s="33"/>
      <c r="B410" s="9"/>
    </row>
    <row r="411" spans="1:2" s="2" customFormat="1" ht="12" customHeight="1" x14ac:dyDescent="0.25">
      <c r="A411" s="33"/>
      <c r="B411" s="9"/>
    </row>
    <row r="412" spans="1:2" s="2" customFormat="1" ht="12" customHeight="1" x14ac:dyDescent="0.25">
      <c r="A412" s="33"/>
      <c r="B412" s="9"/>
    </row>
    <row r="413" spans="1:2" s="2" customFormat="1" ht="12" customHeight="1" x14ac:dyDescent="0.25">
      <c r="A413" s="33"/>
      <c r="B413" s="9"/>
    </row>
    <row r="414" spans="1:2" s="2" customFormat="1" ht="12" customHeight="1" x14ac:dyDescent="0.25">
      <c r="A414" s="33"/>
      <c r="B414" s="9"/>
    </row>
    <row r="415" spans="1:2" s="2" customFormat="1" ht="12" customHeight="1" x14ac:dyDescent="0.25">
      <c r="A415" s="33"/>
      <c r="B415" s="9"/>
    </row>
    <row r="416" spans="1:2" s="2" customFormat="1" ht="12" customHeight="1" x14ac:dyDescent="0.25">
      <c r="A416" s="33"/>
      <c r="B416" s="9"/>
    </row>
    <row r="417" spans="1:2" s="2" customFormat="1" ht="12" customHeight="1" x14ac:dyDescent="0.25">
      <c r="A417" s="33"/>
      <c r="B417" s="9"/>
    </row>
    <row r="418" spans="1:2" s="2" customFormat="1" ht="12" customHeight="1" x14ac:dyDescent="0.25">
      <c r="A418" s="33"/>
      <c r="B418" s="9"/>
    </row>
    <row r="419" spans="1:2" s="2" customFormat="1" ht="12" customHeight="1" x14ac:dyDescent="0.25">
      <c r="A419" s="33"/>
      <c r="B419" s="9"/>
    </row>
    <row r="420" spans="1:2" s="2" customFormat="1" ht="12" customHeight="1" x14ac:dyDescent="0.25">
      <c r="A420" s="33"/>
      <c r="B420" s="9"/>
    </row>
    <row r="421" spans="1:2" s="2" customFormat="1" ht="12" customHeight="1" x14ac:dyDescent="0.25">
      <c r="A421" s="33"/>
      <c r="B421" s="9"/>
    </row>
    <row r="422" spans="1:2" s="2" customFormat="1" ht="12" customHeight="1" x14ac:dyDescent="0.25">
      <c r="A422" s="33"/>
      <c r="B422" s="9"/>
    </row>
    <row r="423" spans="1:2" s="2" customFormat="1" ht="12" customHeight="1" x14ac:dyDescent="0.25">
      <c r="A423" s="33"/>
      <c r="B423" s="9"/>
    </row>
    <row r="424" spans="1:2" s="2" customFormat="1" ht="12" customHeight="1" x14ac:dyDescent="0.25">
      <c r="A424" s="33"/>
      <c r="B424" s="9"/>
    </row>
    <row r="425" spans="1:2" s="2" customFormat="1" ht="12" customHeight="1" x14ac:dyDescent="0.25">
      <c r="A425" s="33"/>
      <c r="B425" s="9"/>
    </row>
    <row r="426" spans="1:2" s="2" customFormat="1" ht="12" customHeight="1" x14ac:dyDescent="0.25">
      <c r="A426" s="33"/>
      <c r="B426" s="9"/>
    </row>
    <row r="427" spans="1:2" s="2" customFormat="1" ht="12" customHeight="1" x14ac:dyDescent="0.25">
      <c r="A427" s="33"/>
      <c r="B427" s="9"/>
    </row>
    <row r="428" spans="1:2" s="2" customFormat="1" ht="12" customHeight="1" x14ac:dyDescent="0.25">
      <c r="A428" s="33"/>
      <c r="B428" s="9"/>
    </row>
    <row r="429" spans="1:2" s="2" customFormat="1" ht="12" customHeight="1" x14ac:dyDescent="0.25">
      <c r="A429" s="33"/>
      <c r="B429" s="9"/>
    </row>
    <row r="430" spans="1:2" s="2" customFormat="1" ht="12" customHeight="1" x14ac:dyDescent="0.25">
      <c r="A430" s="33"/>
      <c r="B430" s="9"/>
    </row>
    <row r="431" spans="1:2" s="2" customFormat="1" ht="12" customHeight="1" x14ac:dyDescent="0.25">
      <c r="A431" s="33"/>
      <c r="B431" s="9"/>
    </row>
    <row r="432" spans="1:2" s="2" customFormat="1" ht="12" customHeight="1" x14ac:dyDescent="0.25">
      <c r="A432" s="33"/>
      <c r="B432" s="9"/>
    </row>
    <row r="433" spans="1:2" s="2" customFormat="1" ht="12" customHeight="1" x14ac:dyDescent="0.25">
      <c r="A433" s="33"/>
      <c r="B433" s="9"/>
    </row>
    <row r="434" spans="1:2" s="2" customFormat="1" ht="12" customHeight="1" x14ac:dyDescent="0.25">
      <c r="A434" s="33"/>
      <c r="B434" s="9"/>
    </row>
    <row r="435" spans="1:2" s="2" customFormat="1" ht="12" customHeight="1" x14ac:dyDescent="0.25">
      <c r="A435" s="33"/>
      <c r="B435" s="9"/>
    </row>
    <row r="436" spans="1:2" s="2" customFormat="1" ht="12" customHeight="1" x14ac:dyDescent="0.25">
      <c r="A436" s="33"/>
      <c r="B436" s="9"/>
    </row>
    <row r="437" spans="1:2" s="2" customFormat="1" ht="12" customHeight="1" x14ac:dyDescent="0.25">
      <c r="A437" s="33"/>
      <c r="B437" s="9"/>
    </row>
    <row r="438" spans="1:2" s="2" customFormat="1" ht="12" customHeight="1" x14ac:dyDescent="0.25">
      <c r="A438" s="33"/>
      <c r="B438" s="9"/>
    </row>
    <row r="439" spans="1:2" s="2" customFormat="1" ht="12" customHeight="1" x14ac:dyDescent="0.25">
      <c r="A439" s="33"/>
      <c r="B439" s="9"/>
    </row>
    <row r="440" spans="1:2" s="2" customFormat="1" ht="12" customHeight="1" x14ac:dyDescent="0.25">
      <c r="A440" s="33"/>
      <c r="B440" s="9"/>
    </row>
    <row r="441" spans="1:2" s="2" customFormat="1" ht="12" customHeight="1" x14ac:dyDescent="0.25">
      <c r="A441" s="33"/>
      <c r="B441" s="9"/>
    </row>
    <row r="442" spans="1:2" s="2" customFormat="1" ht="12" customHeight="1" x14ac:dyDescent="0.25">
      <c r="A442" s="33"/>
      <c r="B442" s="9"/>
    </row>
    <row r="443" spans="1:2" s="2" customFormat="1" ht="12" customHeight="1" x14ac:dyDescent="0.25">
      <c r="A443" s="33"/>
      <c r="B443" s="9"/>
    </row>
    <row r="444" spans="1:2" s="2" customFormat="1" ht="12" customHeight="1" x14ac:dyDescent="0.25">
      <c r="A444" s="33"/>
      <c r="B444" s="9"/>
    </row>
    <row r="445" spans="1:2" s="2" customFormat="1" ht="12" customHeight="1" x14ac:dyDescent="0.25">
      <c r="A445" s="33"/>
      <c r="B445" s="9"/>
    </row>
    <row r="446" spans="1:2" s="2" customFormat="1" ht="12" customHeight="1" x14ac:dyDescent="0.25">
      <c r="A446" s="33"/>
      <c r="B446" s="9"/>
    </row>
    <row r="447" spans="1:2" s="2" customFormat="1" ht="12" customHeight="1" x14ac:dyDescent="0.25">
      <c r="A447" s="33"/>
      <c r="B447" s="9"/>
    </row>
    <row r="448" spans="1:2" s="2" customFormat="1" ht="12" customHeight="1" x14ac:dyDescent="0.25">
      <c r="A448" s="33"/>
      <c r="B448" s="9"/>
    </row>
    <row r="449" spans="1:2" s="2" customFormat="1" ht="12" customHeight="1" x14ac:dyDescent="0.25">
      <c r="A449" s="33"/>
      <c r="B449" s="9"/>
    </row>
    <row r="450" spans="1:2" s="2" customFormat="1" ht="12" customHeight="1" x14ac:dyDescent="0.25">
      <c r="A450" s="33"/>
      <c r="B450" s="9"/>
    </row>
    <row r="451" spans="1:2" s="2" customFormat="1" ht="12" customHeight="1" x14ac:dyDescent="0.25">
      <c r="A451" s="33"/>
      <c r="B451" s="9"/>
    </row>
    <row r="452" spans="1:2" s="2" customFormat="1" ht="12" customHeight="1" x14ac:dyDescent="0.25">
      <c r="A452" s="33"/>
      <c r="B452" s="9"/>
    </row>
    <row r="453" spans="1:2" s="2" customFormat="1" ht="12" customHeight="1" x14ac:dyDescent="0.25">
      <c r="A453" s="33"/>
      <c r="B453" s="9"/>
    </row>
    <row r="454" spans="1:2" s="2" customFormat="1" ht="12" customHeight="1" x14ac:dyDescent="0.25">
      <c r="A454" s="33"/>
      <c r="B454" s="9"/>
    </row>
    <row r="455" spans="1:2" s="2" customFormat="1" ht="12" customHeight="1" x14ac:dyDescent="0.25">
      <c r="A455" s="33"/>
      <c r="B455" s="9"/>
    </row>
    <row r="456" spans="1:2" s="2" customFormat="1" ht="12" customHeight="1" x14ac:dyDescent="0.25">
      <c r="A456" s="33"/>
      <c r="B456" s="9"/>
    </row>
    <row r="457" spans="1:2" s="2" customFormat="1" ht="12" customHeight="1" x14ac:dyDescent="0.25">
      <c r="A457" s="33"/>
      <c r="B457" s="9"/>
    </row>
    <row r="458" spans="1:2" s="2" customFormat="1" ht="12" customHeight="1" x14ac:dyDescent="0.25">
      <c r="A458" s="33"/>
      <c r="B458" s="9"/>
    </row>
    <row r="459" spans="1:2" s="2" customFormat="1" ht="12" customHeight="1" x14ac:dyDescent="0.25">
      <c r="A459" s="33"/>
      <c r="B459" s="9"/>
    </row>
    <row r="460" spans="1:2" s="2" customFormat="1" ht="12" customHeight="1" x14ac:dyDescent="0.25">
      <c r="A460" s="33"/>
      <c r="B460" s="9"/>
    </row>
    <row r="461" spans="1:2" s="2" customFormat="1" ht="12" customHeight="1" x14ac:dyDescent="0.25">
      <c r="A461" s="33"/>
      <c r="B461" s="9"/>
    </row>
    <row r="462" spans="1:2" s="2" customFormat="1" ht="12" customHeight="1" x14ac:dyDescent="0.25">
      <c r="A462" s="33"/>
      <c r="B462" s="9"/>
    </row>
    <row r="463" spans="1:2" s="2" customFormat="1" ht="12" customHeight="1" x14ac:dyDescent="0.25">
      <c r="A463" s="33"/>
      <c r="B463" s="9"/>
    </row>
    <row r="464" spans="1:2" s="2" customFormat="1" ht="12" customHeight="1" x14ac:dyDescent="0.25">
      <c r="A464" s="33"/>
      <c r="B464" s="9"/>
    </row>
    <row r="465" spans="1:2" s="2" customFormat="1" ht="12" customHeight="1" x14ac:dyDescent="0.25">
      <c r="A465" s="33"/>
      <c r="B465" s="9"/>
    </row>
    <row r="466" spans="1:2" s="2" customFormat="1" ht="12" customHeight="1" x14ac:dyDescent="0.25">
      <c r="A466" s="33"/>
      <c r="B466" s="9"/>
    </row>
    <row r="467" spans="1:2" s="2" customFormat="1" ht="12" customHeight="1" x14ac:dyDescent="0.25">
      <c r="A467" s="33"/>
      <c r="B467" s="9"/>
    </row>
    <row r="468" spans="1:2" s="2" customFormat="1" ht="12" customHeight="1" x14ac:dyDescent="0.25">
      <c r="A468" s="33"/>
      <c r="B468" s="9"/>
    </row>
    <row r="469" spans="1:2" s="2" customFormat="1" ht="12" customHeight="1" x14ac:dyDescent="0.25">
      <c r="A469" s="33"/>
      <c r="B469" s="9"/>
    </row>
    <row r="470" spans="1:2" s="2" customFormat="1" ht="12" customHeight="1" x14ac:dyDescent="0.25">
      <c r="A470" s="33"/>
      <c r="B470" s="9"/>
    </row>
    <row r="471" spans="1:2" s="2" customFormat="1" ht="12" customHeight="1" x14ac:dyDescent="0.25">
      <c r="A471" s="33"/>
      <c r="B471" s="9"/>
    </row>
    <row r="472" spans="1:2" s="2" customFormat="1" ht="12" customHeight="1" x14ac:dyDescent="0.25">
      <c r="A472" s="33"/>
      <c r="B472" s="9"/>
    </row>
    <row r="473" spans="1:2" s="2" customFormat="1" ht="12" customHeight="1" x14ac:dyDescent="0.25">
      <c r="A473" s="33"/>
      <c r="B473" s="9"/>
    </row>
    <row r="474" spans="1:2" s="2" customFormat="1" ht="12" customHeight="1" x14ac:dyDescent="0.25">
      <c r="A474" s="33"/>
      <c r="B474" s="9"/>
    </row>
    <row r="475" spans="1:2" s="2" customFormat="1" ht="12" customHeight="1" x14ac:dyDescent="0.25">
      <c r="A475" s="33"/>
      <c r="B475" s="9"/>
    </row>
    <row r="476" spans="1:2" s="2" customFormat="1" ht="12" customHeight="1" x14ac:dyDescent="0.25">
      <c r="A476" s="33"/>
      <c r="B476" s="9"/>
    </row>
    <row r="477" spans="1:2" s="2" customFormat="1" ht="12" customHeight="1" x14ac:dyDescent="0.25">
      <c r="A477" s="33"/>
      <c r="B477" s="9"/>
    </row>
    <row r="478" spans="1:2" s="2" customFormat="1" ht="12" customHeight="1" x14ac:dyDescent="0.25">
      <c r="A478" s="33"/>
      <c r="B478" s="9"/>
    </row>
    <row r="479" spans="1:2" s="2" customFormat="1" ht="12" customHeight="1" x14ac:dyDescent="0.25">
      <c r="A479" s="33"/>
      <c r="B479" s="9"/>
    </row>
    <row r="480" spans="1:2" s="2" customFormat="1" ht="12" customHeight="1" x14ac:dyDescent="0.25">
      <c r="A480" s="33"/>
      <c r="B480" s="9"/>
    </row>
    <row r="481" spans="1:2" s="2" customFormat="1" ht="12" customHeight="1" x14ac:dyDescent="0.25">
      <c r="A481" s="33"/>
      <c r="B481" s="9"/>
    </row>
    <row r="482" spans="1:2" s="2" customFormat="1" ht="12" customHeight="1" x14ac:dyDescent="0.25">
      <c r="A482" s="33"/>
      <c r="B482" s="9"/>
    </row>
    <row r="483" spans="1:2" s="2" customFormat="1" ht="12" customHeight="1" x14ac:dyDescent="0.25">
      <c r="A483" s="33"/>
      <c r="B483" s="9"/>
    </row>
    <row r="484" spans="1:2" s="2" customFormat="1" ht="12" customHeight="1" x14ac:dyDescent="0.25">
      <c r="A484" s="33"/>
      <c r="B484" s="9"/>
    </row>
    <row r="485" spans="1:2" s="2" customFormat="1" ht="12" customHeight="1" x14ac:dyDescent="0.25">
      <c r="A485" s="33"/>
      <c r="B485" s="9"/>
    </row>
    <row r="486" spans="1:2" s="2" customFormat="1" ht="12" customHeight="1" x14ac:dyDescent="0.25">
      <c r="A486" s="33"/>
      <c r="B486" s="9"/>
    </row>
    <row r="487" spans="1:2" s="2" customFormat="1" ht="12" customHeight="1" x14ac:dyDescent="0.25">
      <c r="A487" s="33"/>
      <c r="B487" s="9"/>
    </row>
    <row r="488" spans="1:2" s="2" customFormat="1" ht="12" customHeight="1" x14ac:dyDescent="0.25">
      <c r="A488" s="33"/>
      <c r="B488" s="9"/>
    </row>
    <row r="489" spans="1:2" s="2" customFormat="1" ht="12" customHeight="1" x14ac:dyDescent="0.25">
      <c r="A489" s="33"/>
      <c r="B489" s="9"/>
    </row>
    <row r="490" spans="1:2" s="2" customFormat="1" ht="12" customHeight="1" x14ac:dyDescent="0.25">
      <c r="A490" s="33"/>
      <c r="B490" s="9"/>
    </row>
    <row r="491" spans="1:2" s="2" customFormat="1" ht="12" customHeight="1" x14ac:dyDescent="0.25">
      <c r="A491" s="33"/>
      <c r="B491" s="9"/>
    </row>
    <row r="492" spans="1:2" s="2" customFormat="1" ht="12" customHeight="1" x14ac:dyDescent="0.25">
      <c r="A492" s="33"/>
      <c r="B492" s="9"/>
    </row>
    <row r="493" spans="1:2" s="2" customFormat="1" ht="12" customHeight="1" x14ac:dyDescent="0.25">
      <c r="A493" s="33"/>
      <c r="B493" s="9"/>
    </row>
    <row r="494" spans="1:2" s="2" customFormat="1" ht="12" customHeight="1" x14ac:dyDescent="0.25">
      <c r="A494" s="33"/>
      <c r="B494" s="9"/>
    </row>
    <row r="495" spans="1:2" s="2" customFormat="1" ht="12" customHeight="1" x14ac:dyDescent="0.25">
      <c r="A495" s="33"/>
      <c r="B495" s="9"/>
    </row>
    <row r="496" spans="1:2" s="2" customFormat="1" ht="12" customHeight="1" x14ac:dyDescent="0.25">
      <c r="A496" s="33"/>
      <c r="B496" s="9"/>
    </row>
    <row r="497" spans="1:2" s="2" customFormat="1" ht="12" customHeight="1" x14ac:dyDescent="0.25">
      <c r="A497" s="33"/>
      <c r="B497" s="9"/>
    </row>
    <row r="498" spans="1:2" s="2" customFormat="1" ht="12" customHeight="1" x14ac:dyDescent="0.25">
      <c r="A498" s="33"/>
      <c r="B498" s="9"/>
    </row>
    <row r="499" spans="1:2" s="2" customFormat="1" ht="12" customHeight="1" x14ac:dyDescent="0.25">
      <c r="A499" s="33"/>
      <c r="B499" s="9"/>
    </row>
    <row r="500" spans="1:2" s="2" customFormat="1" ht="12" customHeight="1" x14ac:dyDescent="0.25">
      <c r="A500" s="33"/>
      <c r="B500" s="9"/>
    </row>
    <row r="501" spans="1:2" s="2" customFormat="1" ht="12" customHeight="1" x14ac:dyDescent="0.25">
      <c r="A501" s="33"/>
      <c r="B501" s="9"/>
    </row>
    <row r="502" spans="1:2" s="2" customFormat="1" ht="12" customHeight="1" x14ac:dyDescent="0.25">
      <c r="A502" s="33"/>
      <c r="B502" s="9"/>
    </row>
    <row r="503" spans="1:2" s="2" customFormat="1" ht="12" customHeight="1" x14ac:dyDescent="0.25">
      <c r="A503" s="33"/>
      <c r="B503" s="9"/>
    </row>
    <row r="504" spans="1:2" s="2" customFormat="1" ht="12" customHeight="1" x14ac:dyDescent="0.25">
      <c r="A504" s="33"/>
      <c r="B504" s="9"/>
    </row>
    <row r="505" spans="1:2" s="2" customFormat="1" ht="12" customHeight="1" x14ac:dyDescent="0.25">
      <c r="A505" s="33"/>
      <c r="B505" s="9"/>
    </row>
    <row r="506" spans="1:2" s="2" customFormat="1" ht="12" customHeight="1" x14ac:dyDescent="0.25">
      <c r="A506" s="33"/>
      <c r="B506" s="9"/>
    </row>
    <row r="507" spans="1:2" s="2" customFormat="1" ht="12" customHeight="1" x14ac:dyDescent="0.25">
      <c r="A507" s="33"/>
      <c r="B507" s="9"/>
    </row>
    <row r="508" spans="1:2" s="2" customFormat="1" ht="12" customHeight="1" x14ac:dyDescent="0.25">
      <c r="A508" s="33"/>
      <c r="B508" s="9"/>
    </row>
    <row r="509" spans="1:2" s="2" customFormat="1" ht="12" customHeight="1" x14ac:dyDescent="0.25">
      <c r="A509" s="33"/>
      <c r="B509" s="9"/>
    </row>
    <row r="510" spans="1:2" s="2" customFormat="1" ht="12" customHeight="1" x14ac:dyDescent="0.25">
      <c r="A510" s="33"/>
      <c r="B510" s="9"/>
    </row>
    <row r="511" spans="1:2" s="2" customFormat="1" ht="12" customHeight="1" x14ac:dyDescent="0.25">
      <c r="A511" s="33"/>
      <c r="B511" s="9"/>
    </row>
    <row r="512" spans="1:2" s="2" customFormat="1" ht="12" customHeight="1" x14ac:dyDescent="0.25">
      <c r="A512" s="33"/>
      <c r="B512" s="9"/>
    </row>
    <row r="513" spans="1:2" s="2" customFormat="1" ht="12" customHeight="1" x14ac:dyDescent="0.25">
      <c r="A513" s="33"/>
      <c r="B513" s="9"/>
    </row>
    <row r="514" spans="1:2" s="2" customFormat="1" ht="12" customHeight="1" x14ac:dyDescent="0.25">
      <c r="A514" s="33"/>
      <c r="B514" s="9"/>
    </row>
    <row r="515" spans="1:2" s="2" customFormat="1" ht="12" customHeight="1" x14ac:dyDescent="0.25">
      <c r="A515" s="33"/>
      <c r="B515" s="9"/>
    </row>
    <row r="516" spans="1:2" s="2" customFormat="1" ht="12" customHeight="1" x14ac:dyDescent="0.25">
      <c r="A516" s="33"/>
      <c r="B516" s="9"/>
    </row>
    <row r="517" spans="1:2" s="2" customFormat="1" ht="12" customHeight="1" x14ac:dyDescent="0.25">
      <c r="A517" s="33"/>
      <c r="B517" s="9"/>
    </row>
    <row r="518" spans="1:2" s="2" customFormat="1" ht="12" customHeight="1" x14ac:dyDescent="0.25">
      <c r="A518" s="33"/>
      <c r="B518" s="9"/>
    </row>
    <row r="519" spans="1:2" s="2" customFormat="1" ht="12" customHeight="1" x14ac:dyDescent="0.25">
      <c r="A519" s="33"/>
      <c r="B519" s="9"/>
    </row>
    <row r="520" spans="1:2" s="2" customFormat="1" ht="12" customHeight="1" x14ac:dyDescent="0.25">
      <c r="A520" s="33"/>
      <c r="B520" s="9"/>
    </row>
    <row r="521" spans="1:2" s="2" customFormat="1" ht="12" customHeight="1" x14ac:dyDescent="0.25">
      <c r="A521" s="33"/>
      <c r="B521" s="9"/>
    </row>
    <row r="522" spans="1:2" s="2" customFormat="1" ht="12" customHeight="1" x14ac:dyDescent="0.25">
      <c r="A522" s="33"/>
      <c r="B522" s="9"/>
    </row>
    <row r="523" spans="1:2" s="2" customFormat="1" ht="12" customHeight="1" x14ac:dyDescent="0.25">
      <c r="A523" s="33"/>
      <c r="B523" s="9"/>
    </row>
    <row r="524" spans="1:2" s="2" customFormat="1" ht="12" customHeight="1" x14ac:dyDescent="0.25">
      <c r="A524" s="33"/>
      <c r="B524" s="9"/>
    </row>
    <row r="525" spans="1:2" s="2" customFormat="1" ht="12" customHeight="1" x14ac:dyDescent="0.25">
      <c r="A525" s="33"/>
      <c r="B525" s="9"/>
    </row>
    <row r="526" spans="1:2" s="2" customFormat="1" ht="12" customHeight="1" x14ac:dyDescent="0.25">
      <c r="A526" s="33"/>
      <c r="B526" s="9"/>
    </row>
    <row r="527" spans="1:2" s="2" customFormat="1" ht="12" customHeight="1" x14ac:dyDescent="0.25">
      <c r="A527" s="33"/>
      <c r="B527" s="9"/>
    </row>
    <row r="528" spans="1:2" s="2" customFormat="1" ht="12" customHeight="1" x14ac:dyDescent="0.25">
      <c r="A528" s="33"/>
      <c r="B528" s="9"/>
    </row>
    <row r="529" spans="1:2" s="2" customFormat="1" ht="12" customHeight="1" x14ac:dyDescent="0.25">
      <c r="A529" s="33"/>
      <c r="B529" s="9"/>
    </row>
    <row r="530" spans="1:2" s="2" customFormat="1" ht="12" customHeight="1" x14ac:dyDescent="0.25">
      <c r="A530" s="33"/>
      <c r="B530" s="9"/>
    </row>
    <row r="531" spans="1:2" s="2" customFormat="1" ht="12" customHeight="1" x14ac:dyDescent="0.25">
      <c r="A531" s="33"/>
      <c r="B531" s="9"/>
    </row>
    <row r="532" spans="1:2" s="2" customFormat="1" ht="12" customHeight="1" x14ac:dyDescent="0.25">
      <c r="A532" s="33"/>
      <c r="B532" s="9"/>
    </row>
    <row r="533" spans="1:2" s="2" customFormat="1" ht="12" customHeight="1" x14ac:dyDescent="0.25">
      <c r="A533" s="33"/>
      <c r="B533" s="9"/>
    </row>
    <row r="534" spans="1:2" s="2" customFormat="1" ht="12" customHeight="1" x14ac:dyDescent="0.25">
      <c r="A534" s="33"/>
      <c r="B534" s="9"/>
    </row>
    <row r="535" spans="1:2" s="2" customFormat="1" ht="12" customHeight="1" x14ac:dyDescent="0.25">
      <c r="A535" s="33"/>
      <c r="B535" s="9"/>
    </row>
    <row r="536" spans="1:2" s="2" customFormat="1" ht="12" customHeight="1" x14ac:dyDescent="0.25">
      <c r="A536" s="33"/>
      <c r="B536" s="9"/>
    </row>
    <row r="537" spans="1:2" s="2" customFormat="1" ht="12" customHeight="1" x14ac:dyDescent="0.25">
      <c r="A537" s="33"/>
      <c r="B537" s="9"/>
    </row>
    <row r="538" spans="1:2" s="2" customFormat="1" ht="12" customHeight="1" x14ac:dyDescent="0.25">
      <c r="A538" s="33"/>
      <c r="B538" s="9"/>
    </row>
    <row r="539" spans="1:2" s="2" customFormat="1" ht="12" customHeight="1" x14ac:dyDescent="0.25">
      <c r="A539" s="33"/>
      <c r="B539" s="9"/>
    </row>
    <row r="540" spans="1:2" s="2" customFormat="1" ht="12" customHeight="1" x14ac:dyDescent="0.25">
      <c r="A540" s="33"/>
      <c r="B540" s="9"/>
    </row>
    <row r="541" spans="1:2" s="2" customFormat="1" ht="12" customHeight="1" x14ac:dyDescent="0.25">
      <c r="A541" s="33"/>
      <c r="B541" s="9"/>
    </row>
    <row r="542" spans="1:2" s="2" customFormat="1" ht="12" customHeight="1" x14ac:dyDescent="0.25">
      <c r="A542" s="33"/>
      <c r="B542" s="9"/>
    </row>
    <row r="543" spans="1:2" s="2" customFormat="1" ht="12" customHeight="1" x14ac:dyDescent="0.25">
      <c r="A543" s="33"/>
      <c r="B543" s="9"/>
    </row>
    <row r="544" spans="1:2" s="2" customFormat="1" ht="12" customHeight="1" x14ac:dyDescent="0.25">
      <c r="A544" s="33"/>
      <c r="B544" s="9"/>
    </row>
    <row r="545" spans="1:2" s="2" customFormat="1" ht="12" customHeight="1" x14ac:dyDescent="0.25">
      <c r="A545" s="33"/>
      <c r="B545" s="9"/>
    </row>
    <row r="546" spans="1:2" s="2" customFormat="1" ht="12" customHeight="1" x14ac:dyDescent="0.25">
      <c r="A546" s="33"/>
      <c r="B546" s="9"/>
    </row>
    <row r="547" spans="1:2" s="2" customFormat="1" ht="12" customHeight="1" x14ac:dyDescent="0.25">
      <c r="A547" s="33"/>
      <c r="B547" s="9"/>
    </row>
    <row r="548" spans="1:2" s="2" customFormat="1" ht="12" customHeight="1" x14ac:dyDescent="0.25">
      <c r="A548" s="33"/>
      <c r="B548" s="9"/>
    </row>
    <row r="549" spans="1:2" s="2" customFormat="1" ht="12" customHeight="1" x14ac:dyDescent="0.25">
      <c r="A549" s="33"/>
      <c r="B549" s="9"/>
    </row>
    <row r="550" spans="1:2" s="2" customFormat="1" ht="12" customHeight="1" x14ac:dyDescent="0.25">
      <c r="A550" s="33"/>
      <c r="B550" s="9"/>
    </row>
    <row r="551" spans="1:2" s="2" customFormat="1" ht="12" customHeight="1" x14ac:dyDescent="0.25">
      <c r="A551" s="33"/>
      <c r="B551" s="9"/>
    </row>
    <row r="552" spans="1:2" s="2" customFormat="1" ht="12" customHeight="1" x14ac:dyDescent="0.25">
      <c r="A552" s="33"/>
      <c r="B552" s="9"/>
    </row>
    <row r="553" spans="1:2" s="2" customFormat="1" ht="12" customHeight="1" x14ac:dyDescent="0.25">
      <c r="A553" s="33"/>
      <c r="B553" s="9"/>
    </row>
    <row r="554" spans="1:2" s="2" customFormat="1" ht="12" customHeight="1" x14ac:dyDescent="0.25">
      <c r="A554" s="33"/>
      <c r="B554" s="9"/>
    </row>
    <row r="555" spans="1:2" s="2" customFormat="1" ht="12" customHeight="1" x14ac:dyDescent="0.25">
      <c r="A555" s="33"/>
      <c r="B555" s="9"/>
    </row>
    <row r="556" spans="1:2" s="2" customFormat="1" ht="12" customHeight="1" x14ac:dyDescent="0.25">
      <c r="A556" s="33"/>
      <c r="B556" s="9"/>
    </row>
    <row r="557" spans="1:2" s="2" customFormat="1" ht="12" customHeight="1" x14ac:dyDescent="0.25">
      <c r="A557" s="33"/>
      <c r="B557" s="9"/>
    </row>
    <row r="558" spans="1:2" s="2" customFormat="1" ht="12" customHeight="1" x14ac:dyDescent="0.25">
      <c r="A558" s="33"/>
      <c r="B558" s="9"/>
    </row>
    <row r="559" spans="1:2" s="2" customFormat="1" ht="12" customHeight="1" x14ac:dyDescent="0.25">
      <c r="A559" s="33"/>
      <c r="B559" s="9"/>
    </row>
    <row r="560" spans="1:2" s="2" customFormat="1" ht="12" customHeight="1" x14ac:dyDescent="0.25">
      <c r="A560" s="33"/>
      <c r="B560" s="9"/>
    </row>
    <row r="561" spans="1:2" s="2" customFormat="1" ht="12" customHeight="1" x14ac:dyDescent="0.25">
      <c r="A561" s="33"/>
      <c r="B561" s="9"/>
    </row>
    <row r="562" spans="1:2" s="2" customFormat="1" ht="12" customHeight="1" x14ac:dyDescent="0.25">
      <c r="A562" s="33"/>
      <c r="B562" s="9"/>
    </row>
    <row r="563" spans="1:2" s="2" customFormat="1" ht="12" customHeight="1" x14ac:dyDescent="0.25">
      <c r="A563" s="33"/>
      <c r="B563" s="9"/>
    </row>
    <row r="564" spans="1:2" s="2" customFormat="1" ht="12" customHeight="1" x14ac:dyDescent="0.25">
      <c r="A564" s="33"/>
      <c r="B564" s="9"/>
    </row>
    <row r="565" spans="1:2" s="2" customFormat="1" ht="12" customHeight="1" x14ac:dyDescent="0.25">
      <c r="A565" s="33"/>
      <c r="B565" s="9"/>
    </row>
    <row r="566" spans="1:2" s="2" customFormat="1" ht="12" customHeight="1" x14ac:dyDescent="0.25">
      <c r="A566" s="33"/>
      <c r="B566" s="9"/>
    </row>
    <row r="567" spans="1:2" s="2" customFormat="1" ht="12" customHeight="1" x14ac:dyDescent="0.25">
      <c r="A567" s="33"/>
      <c r="B567" s="9"/>
    </row>
    <row r="568" spans="1:2" s="2" customFormat="1" ht="12" customHeight="1" x14ac:dyDescent="0.25">
      <c r="A568" s="33"/>
      <c r="B568" s="9"/>
    </row>
    <row r="569" spans="1:2" s="2" customFormat="1" ht="12" customHeight="1" x14ac:dyDescent="0.25">
      <c r="A569" s="33"/>
      <c r="B569" s="9"/>
    </row>
    <row r="570" spans="1:2" s="2" customFormat="1" ht="12" customHeight="1" x14ac:dyDescent="0.25">
      <c r="A570" s="33"/>
      <c r="B570" s="9"/>
    </row>
    <row r="571" spans="1:2" s="2" customFormat="1" ht="12" customHeight="1" x14ac:dyDescent="0.25">
      <c r="A571" s="33"/>
      <c r="B571" s="9"/>
    </row>
    <row r="572" spans="1:2" s="2" customFormat="1" ht="12" customHeight="1" x14ac:dyDescent="0.25">
      <c r="A572" s="33"/>
      <c r="B572" s="9"/>
    </row>
    <row r="573" spans="1:2" s="2" customFormat="1" ht="12" customHeight="1" x14ac:dyDescent="0.25">
      <c r="A573" s="33"/>
      <c r="B573" s="9"/>
    </row>
    <row r="574" spans="1:2" s="2" customFormat="1" ht="12" customHeight="1" x14ac:dyDescent="0.25">
      <c r="A574" s="33"/>
      <c r="B574" s="9"/>
    </row>
    <row r="575" spans="1:2" s="2" customFormat="1" ht="12" customHeight="1" x14ac:dyDescent="0.25">
      <c r="A575" s="33"/>
      <c r="B575" s="9"/>
    </row>
    <row r="576" spans="1:2" s="2" customFormat="1" ht="12" customHeight="1" x14ac:dyDescent="0.25">
      <c r="A576" s="33"/>
      <c r="B576" s="9"/>
    </row>
    <row r="577" spans="1:2" s="2" customFormat="1" ht="12" customHeight="1" x14ac:dyDescent="0.25">
      <c r="A577" s="33"/>
      <c r="B577" s="9"/>
    </row>
    <row r="578" spans="1:2" s="2" customFormat="1" ht="12" customHeight="1" x14ac:dyDescent="0.25">
      <c r="A578" s="33"/>
      <c r="B578" s="9"/>
    </row>
    <row r="579" spans="1:2" s="2" customFormat="1" ht="12" customHeight="1" x14ac:dyDescent="0.25">
      <c r="A579" s="33"/>
      <c r="B579" s="9"/>
    </row>
    <row r="580" spans="1:2" s="2" customFormat="1" ht="12" customHeight="1" x14ac:dyDescent="0.25">
      <c r="A580" s="33"/>
      <c r="B580" s="9"/>
    </row>
    <row r="581" spans="1:2" s="2" customFormat="1" ht="12" customHeight="1" x14ac:dyDescent="0.25">
      <c r="A581" s="33"/>
      <c r="B581" s="9"/>
    </row>
    <row r="582" spans="1:2" s="2" customFormat="1" ht="12" customHeight="1" x14ac:dyDescent="0.25">
      <c r="A582" s="33"/>
      <c r="B582" s="9"/>
    </row>
    <row r="583" spans="1:2" s="2" customFormat="1" ht="12" customHeight="1" x14ac:dyDescent="0.25">
      <c r="A583" s="33"/>
      <c r="B583" s="9"/>
    </row>
    <row r="584" spans="1:2" s="2" customFormat="1" ht="12" customHeight="1" x14ac:dyDescent="0.25">
      <c r="A584" s="33"/>
      <c r="B584" s="9"/>
    </row>
    <row r="585" spans="1:2" s="2" customFormat="1" ht="12" customHeight="1" x14ac:dyDescent="0.25">
      <c r="A585" s="33"/>
      <c r="B585" s="9"/>
    </row>
    <row r="586" spans="1:2" s="2" customFormat="1" ht="12" customHeight="1" x14ac:dyDescent="0.25">
      <c r="A586" s="33"/>
      <c r="B586" s="9"/>
    </row>
    <row r="587" spans="1:2" s="2" customFormat="1" ht="12" customHeight="1" x14ac:dyDescent="0.25">
      <c r="A587" s="33"/>
      <c r="B587" s="9"/>
    </row>
    <row r="588" spans="1:2" s="2" customFormat="1" ht="12" customHeight="1" x14ac:dyDescent="0.25">
      <c r="A588" s="33"/>
      <c r="B588" s="9"/>
    </row>
    <row r="589" spans="1:2" s="2" customFormat="1" ht="12" customHeight="1" x14ac:dyDescent="0.25">
      <c r="A589" s="33"/>
      <c r="B589" s="9"/>
    </row>
    <row r="590" spans="1:2" s="2" customFormat="1" ht="12" customHeight="1" x14ac:dyDescent="0.25">
      <c r="A590" s="33"/>
      <c r="B590" s="9"/>
    </row>
    <row r="591" spans="1:2" s="2" customFormat="1" ht="12" customHeight="1" x14ac:dyDescent="0.25">
      <c r="A591" s="33"/>
      <c r="B591" s="9"/>
    </row>
    <row r="592" spans="1:2" s="2" customFormat="1" ht="12" customHeight="1" x14ac:dyDescent="0.25">
      <c r="A592" s="33"/>
      <c r="B592" s="9"/>
    </row>
    <row r="593" spans="1:2" s="2" customFormat="1" ht="12" customHeight="1" x14ac:dyDescent="0.25">
      <c r="A593" s="33"/>
      <c r="B593" s="9"/>
    </row>
    <row r="594" spans="1:2" s="2" customFormat="1" ht="12" customHeight="1" x14ac:dyDescent="0.25">
      <c r="A594" s="33"/>
      <c r="B594" s="9"/>
    </row>
    <row r="595" spans="1:2" s="2" customFormat="1" ht="12" customHeight="1" x14ac:dyDescent="0.25">
      <c r="A595" s="33"/>
      <c r="B595" s="9"/>
    </row>
    <row r="596" spans="1:2" s="2" customFormat="1" ht="12" customHeight="1" x14ac:dyDescent="0.25">
      <c r="A596" s="33"/>
      <c r="B596" s="9"/>
    </row>
    <row r="597" spans="1:2" s="2" customFormat="1" ht="12" customHeight="1" x14ac:dyDescent="0.25">
      <c r="A597" s="33"/>
      <c r="B597" s="9"/>
    </row>
    <row r="598" spans="1:2" s="2" customFormat="1" ht="12" customHeight="1" x14ac:dyDescent="0.25">
      <c r="A598" s="33"/>
      <c r="B598" s="9"/>
    </row>
    <row r="599" spans="1:2" s="2" customFormat="1" ht="12" customHeight="1" x14ac:dyDescent="0.25">
      <c r="A599" s="33"/>
      <c r="B599" s="9"/>
    </row>
    <row r="600" spans="1:2" s="2" customFormat="1" ht="12" customHeight="1" x14ac:dyDescent="0.25">
      <c r="A600" s="33"/>
      <c r="B600" s="9"/>
    </row>
    <row r="601" spans="1:2" s="2" customFormat="1" ht="12" customHeight="1" x14ac:dyDescent="0.25">
      <c r="A601" s="33"/>
      <c r="B601" s="9"/>
    </row>
    <row r="602" spans="1:2" s="2" customFormat="1" ht="12" customHeight="1" x14ac:dyDescent="0.25">
      <c r="A602" s="33"/>
      <c r="B602" s="9"/>
    </row>
    <row r="603" spans="1:2" s="2" customFormat="1" ht="12" customHeight="1" x14ac:dyDescent="0.25">
      <c r="A603" s="33"/>
      <c r="B603" s="9"/>
    </row>
    <row r="604" spans="1:2" s="2" customFormat="1" ht="12" customHeight="1" x14ac:dyDescent="0.25">
      <c r="A604" s="33"/>
      <c r="B604" s="9"/>
    </row>
    <row r="605" spans="1:2" s="2" customFormat="1" ht="12" customHeight="1" x14ac:dyDescent="0.25">
      <c r="A605" s="33"/>
      <c r="B605" s="9"/>
    </row>
    <row r="606" spans="1:2" s="2" customFormat="1" ht="12" customHeight="1" x14ac:dyDescent="0.25">
      <c r="A606" s="33"/>
      <c r="B606" s="9"/>
    </row>
    <row r="607" spans="1:2" s="2" customFormat="1" ht="12" customHeight="1" x14ac:dyDescent="0.25">
      <c r="A607" s="33"/>
      <c r="B607" s="9"/>
    </row>
    <row r="608" spans="1:2" s="2" customFormat="1" ht="12" customHeight="1" x14ac:dyDescent="0.25">
      <c r="A608" s="33"/>
      <c r="B608" s="9"/>
    </row>
    <row r="609" spans="1:2" s="2" customFormat="1" ht="12" customHeight="1" x14ac:dyDescent="0.25">
      <c r="A609" s="33"/>
      <c r="B609" s="9"/>
    </row>
    <row r="610" spans="1:2" s="2" customFormat="1" ht="12" customHeight="1" x14ac:dyDescent="0.25">
      <c r="A610" s="33"/>
      <c r="B610" s="9"/>
    </row>
    <row r="611" spans="1:2" s="2" customFormat="1" ht="12" customHeight="1" x14ac:dyDescent="0.25">
      <c r="A611" s="33"/>
      <c r="B611" s="9"/>
    </row>
    <row r="612" spans="1:2" s="2" customFormat="1" ht="12" customHeight="1" x14ac:dyDescent="0.25">
      <c r="A612" s="33"/>
      <c r="B612" s="9"/>
    </row>
    <row r="613" spans="1:2" s="2" customFormat="1" ht="12" customHeight="1" x14ac:dyDescent="0.25">
      <c r="A613" s="33"/>
      <c r="B613" s="9"/>
    </row>
    <row r="614" spans="1:2" s="2" customFormat="1" ht="12" customHeight="1" x14ac:dyDescent="0.25">
      <c r="A614" s="33"/>
      <c r="B614" s="9"/>
    </row>
    <row r="615" spans="1:2" s="2" customFormat="1" ht="12" customHeight="1" x14ac:dyDescent="0.25">
      <c r="A615" s="33"/>
      <c r="B615" s="9"/>
    </row>
    <row r="616" spans="1:2" s="2" customFormat="1" ht="12" customHeight="1" x14ac:dyDescent="0.25">
      <c r="A616" s="33"/>
      <c r="B616" s="9"/>
    </row>
    <row r="617" spans="1:2" s="2" customFormat="1" ht="12" customHeight="1" x14ac:dyDescent="0.25">
      <c r="A617" s="33"/>
      <c r="B617" s="9"/>
    </row>
    <row r="618" spans="1:2" s="2" customFormat="1" ht="12" customHeight="1" x14ac:dyDescent="0.25">
      <c r="A618" s="33"/>
      <c r="B618" s="9"/>
    </row>
    <row r="619" spans="1:2" s="2" customFormat="1" ht="12" customHeight="1" x14ac:dyDescent="0.25">
      <c r="A619" s="33"/>
      <c r="B619" s="9"/>
    </row>
    <row r="620" spans="1:2" s="2" customFormat="1" ht="12" customHeight="1" x14ac:dyDescent="0.25">
      <c r="A620" s="33"/>
      <c r="B620" s="9"/>
    </row>
    <row r="621" spans="1:2" s="2" customFormat="1" ht="12" customHeight="1" x14ac:dyDescent="0.25">
      <c r="A621" s="33"/>
      <c r="B621" s="9"/>
    </row>
    <row r="622" spans="1:2" s="2" customFormat="1" ht="12" customHeight="1" x14ac:dyDescent="0.25">
      <c r="A622" s="33"/>
      <c r="B622" s="9"/>
    </row>
    <row r="623" spans="1:2" s="2" customFormat="1" ht="12" customHeight="1" x14ac:dyDescent="0.25">
      <c r="A623" s="33"/>
      <c r="B623" s="9"/>
    </row>
    <row r="624" spans="1:2" s="2" customFormat="1" ht="12" customHeight="1" x14ac:dyDescent="0.25">
      <c r="A624" s="33"/>
      <c r="B624" s="9"/>
    </row>
    <row r="625" spans="1:2" s="2" customFormat="1" ht="12" customHeight="1" x14ac:dyDescent="0.25">
      <c r="A625" s="33"/>
      <c r="B625" s="9"/>
    </row>
    <row r="626" spans="1:2" s="2" customFormat="1" ht="12" customHeight="1" x14ac:dyDescent="0.25">
      <c r="A626" s="33"/>
      <c r="B626" s="9"/>
    </row>
    <row r="627" spans="1:2" s="2" customFormat="1" ht="12" customHeight="1" x14ac:dyDescent="0.25">
      <c r="A627" s="33"/>
      <c r="B627" s="9"/>
    </row>
    <row r="628" spans="1:2" s="2" customFormat="1" ht="12" customHeight="1" x14ac:dyDescent="0.25">
      <c r="A628" s="33"/>
      <c r="B628" s="9"/>
    </row>
    <row r="629" spans="1:2" s="2" customFormat="1" ht="12" customHeight="1" x14ac:dyDescent="0.25">
      <c r="A629" s="33"/>
      <c r="B629" s="9"/>
    </row>
    <row r="630" spans="1:2" s="2" customFormat="1" ht="12" customHeight="1" x14ac:dyDescent="0.25">
      <c r="A630" s="33"/>
      <c r="B630" s="9"/>
    </row>
    <row r="631" spans="1:2" s="2" customFormat="1" ht="12" customHeight="1" x14ac:dyDescent="0.25">
      <c r="A631" s="33"/>
      <c r="B631" s="9"/>
    </row>
    <row r="632" spans="1:2" s="2" customFormat="1" ht="12" customHeight="1" x14ac:dyDescent="0.25">
      <c r="A632" s="33"/>
      <c r="B632" s="9"/>
    </row>
    <row r="633" spans="1:2" s="2" customFormat="1" ht="12" customHeight="1" x14ac:dyDescent="0.25">
      <c r="A633" s="33"/>
      <c r="B633" s="9"/>
    </row>
    <row r="634" spans="1:2" s="2" customFormat="1" ht="12" customHeight="1" x14ac:dyDescent="0.25">
      <c r="A634" s="33"/>
      <c r="B634" s="9"/>
    </row>
    <row r="635" spans="1:2" s="2" customFormat="1" ht="12" customHeight="1" x14ac:dyDescent="0.25">
      <c r="A635" s="33"/>
      <c r="B635" s="9"/>
    </row>
    <row r="636" spans="1:2" s="2" customFormat="1" ht="12" customHeight="1" x14ac:dyDescent="0.25">
      <c r="A636" s="33"/>
      <c r="B636" s="9"/>
    </row>
    <row r="637" spans="1:2" s="2" customFormat="1" ht="12" customHeight="1" x14ac:dyDescent="0.25">
      <c r="A637" s="33"/>
      <c r="B637" s="9"/>
    </row>
    <row r="638" spans="1:2" s="2" customFormat="1" ht="12" customHeight="1" x14ac:dyDescent="0.25">
      <c r="A638" s="33"/>
      <c r="B638" s="9"/>
    </row>
    <row r="639" spans="1:2" s="2" customFormat="1" ht="12" customHeight="1" x14ac:dyDescent="0.25">
      <c r="A639" s="33"/>
      <c r="B639" s="9"/>
    </row>
    <row r="640" spans="1:2" s="2" customFormat="1" ht="12" customHeight="1" x14ac:dyDescent="0.25">
      <c r="A640" s="33"/>
      <c r="B640" s="9"/>
    </row>
    <row r="641" spans="1:2" s="2" customFormat="1" ht="12" customHeight="1" x14ac:dyDescent="0.25">
      <c r="A641" s="33"/>
      <c r="B641" s="9"/>
    </row>
    <row r="642" spans="1:2" s="2" customFormat="1" ht="12" customHeight="1" x14ac:dyDescent="0.25">
      <c r="A642" s="33"/>
      <c r="B642" s="9"/>
    </row>
    <row r="643" spans="1:2" s="2" customFormat="1" ht="12" customHeight="1" x14ac:dyDescent="0.25">
      <c r="A643" s="33"/>
      <c r="B643" s="9"/>
    </row>
    <row r="644" spans="1:2" s="2" customFormat="1" ht="12" customHeight="1" x14ac:dyDescent="0.25">
      <c r="A644" s="33"/>
      <c r="B644" s="9"/>
    </row>
    <row r="645" spans="1:2" s="2" customFormat="1" ht="12" customHeight="1" x14ac:dyDescent="0.25">
      <c r="A645" s="33"/>
      <c r="B645" s="9"/>
    </row>
    <row r="646" spans="1:2" s="2" customFormat="1" ht="12" customHeight="1" x14ac:dyDescent="0.25">
      <c r="A646" s="33"/>
      <c r="B646" s="9"/>
    </row>
    <row r="647" spans="1:2" s="2" customFormat="1" ht="12" customHeight="1" x14ac:dyDescent="0.25">
      <c r="A647" s="33"/>
      <c r="B647" s="9"/>
    </row>
    <row r="648" spans="1:2" s="2" customFormat="1" ht="12" customHeight="1" x14ac:dyDescent="0.25">
      <c r="A648" s="33"/>
      <c r="B648" s="9"/>
    </row>
    <row r="649" spans="1:2" s="2" customFormat="1" ht="12" customHeight="1" x14ac:dyDescent="0.25">
      <c r="A649" s="33"/>
      <c r="B649" s="9"/>
    </row>
    <row r="650" spans="1:2" s="2" customFormat="1" ht="12" customHeight="1" x14ac:dyDescent="0.25">
      <c r="A650" s="33"/>
      <c r="B650" s="9"/>
    </row>
    <row r="651" spans="1:2" s="2" customFormat="1" ht="12" customHeight="1" x14ac:dyDescent="0.25">
      <c r="A651" s="33"/>
      <c r="B651" s="9"/>
    </row>
    <row r="652" spans="1:2" s="2" customFormat="1" ht="12" customHeight="1" x14ac:dyDescent="0.25">
      <c r="A652" s="33"/>
      <c r="B652" s="9"/>
    </row>
    <row r="653" spans="1:2" s="2" customFormat="1" ht="12" customHeight="1" x14ac:dyDescent="0.25">
      <c r="A653" s="33"/>
      <c r="B653" s="9"/>
    </row>
    <row r="654" spans="1:2" s="2" customFormat="1" ht="12" customHeight="1" x14ac:dyDescent="0.25">
      <c r="A654" s="33"/>
      <c r="B654" s="9"/>
    </row>
    <row r="655" spans="1:2" s="2" customFormat="1" ht="12" customHeight="1" x14ac:dyDescent="0.25">
      <c r="A655" s="33"/>
      <c r="B655" s="9"/>
    </row>
    <row r="656" spans="1:2" s="2" customFormat="1" ht="12" customHeight="1" x14ac:dyDescent="0.25">
      <c r="A656" s="33"/>
      <c r="B656" s="9"/>
    </row>
    <row r="657" spans="1:2" s="2" customFormat="1" ht="12" customHeight="1" x14ac:dyDescent="0.25">
      <c r="A657" s="33"/>
      <c r="B657" s="9"/>
    </row>
    <row r="658" spans="1:2" s="2" customFormat="1" ht="12" customHeight="1" x14ac:dyDescent="0.25">
      <c r="A658" s="33"/>
      <c r="B658" s="9"/>
    </row>
    <row r="659" spans="1:2" s="2" customFormat="1" ht="12" customHeight="1" x14ac:dyDescent="0.25">
      <c r="A659" s="33"/>
      <c r="B659" s="9"/>
    </row>
    <row r="660" spans="1:2" s="2" customFormat="1" ht="12" customHeight="1" x14ac:dyDescent="0.25">
      <c r="A660" s="33"/>
      <c r="B660" s="9"/>
    </row>
    <row r="661" spans="1:2" s="2" customFormat="1" ht="12" customHeight="1" x14ac:dyDescent="0.25">
      <c r="A661" s="33"/>
      <c r="B661" s="9"/>
    </row>
    <row r="662" spans="1:2" s="2" customFormat="1" ht="12" customHeight="1" x14ac:dyDescent="0.25">
      <c r="A662" s="33"/>
      <c r="B662" s="9"/>
    </row>
    <row r="663" spans="1:2" s="2" customFormat="1" ht="12" customHeight="1" x14ac:dyDescent="0.25">
      <c r="A663" s="33"/>
      <c r="B663" s="9"/>
    </row>
    <row r="664" spans="1:2" s="2" customFormat="1" ht="12" customHeight="1" x14ac:dyDescent="0.25">
      <c r="A664" s="33"/>
      <c r="B664" s="9"/>
    </row>
    <row r="665" spans="1:2" s="2" customFormat="1" ht="12" customHeight="1" x14ac:dyDescent="0.25">
      <c r="A665" s="33"/>
      <c r="B665" s="9"/>
    </row>
    <row r="666" spans="1:2" s="2" customFormat="1" ht="12" customHeight="1" x14ac:dyDescent="0.25">
      <c r="A666" s="33"/>
      <c r="B666" s="9"/>
    </row>
    <row r="667" spans="1:2" s="2" customFormat="1" ht="12" customHeight="1" x14ac:dyDescent="0.25">
      <c r="A667" s="33"/>
      <c r="B667" s="9"/>
    </row>
    <row r="668" spans="1:2" s="2" customFormat="1" ht="12" customHeight="1" x14ac:dyDescent="0.25">
      <c r="A668" s="33"/>
      <c r="B668" s="9"/>
    </row>
    <row r="669" spans="1:2" s="2" customFormat="1" ht="12" customHeight="1" x14ac:dyDescent="0.25">
      <c r="A669" s="33"/>
      <c r="B669" s="9"/>
    </row>
    <row r="670" spans="1:2" s="2" customFormat="1" ht="12" customHeight="1" x14ac:dyDescent="0.25">
      <c r="A670" s="33"/>
      <c r="B670" s="9"/>
    </row>
    <row r="671" spans="1:2" s="2" customFormat="1" ht="12" customHeight="1" x14ac:dyDescent="0.25">
      <c r="A671" s="33"/>
      <c r="B671" s="9"/>
    </row>
    <row r="672" spans="1:2" s="2" customFormat="1" ht="12" customHeight="1" x14ac:dyDescent="0.25">
      <c r="A672" s="33"/>
      <c r="B672" s="9"/>
    </row>
    <row r="673" spans="1:2" s="2" customFormat="1" ht="12" customHeight="1" x14ac:dyDescent="0.25">
      <c r="A673" s="33"/>
      <c r="B673" s="9"/>
    </row>
    <row r="674" spans="1:2" s="2" customFormat="1" ht="12" customHeight="1" x14ac:dyDescent="0.25">
      <c r="A674" s="33"/>
      <c r="B674" s="9"/>
    </row>
    <row r="675" spans="1:2" s="2" customFormat="1" ht="12" customHeight="1" x14ac:dyDescent="0.25">
      <c r="A675" s="33"/>
      <c r="B675" s="9"/>
    </row>
    <row r="676" spans="1:2" s="2" customFormat="1" ht="12" customHeight="1" x14ac:dyDescent="0.25">
      <c r="A676" s="33"/>
      <c r="B676" s="9"/>
    </row>
    <row r="677" spans="1:2" s="2" customFormat="1" ht="12" customHeight="1" x14ac:dyDescent="0.25">
      <c r="A677" s="33"/>
      <c r="B677" s="9"/>
    </row>
    <row r="678" spans="1:2" s="2" customFormat="1" ht="12" customHeight="1" x14ac:dyDescent="0.25">
      <c r="A678" s="33"/>
      <c r="B678" s="9"/>
    </row>
    <row r="679" spans="1:2" s="2" customFormat="1" ht="12" customHeight="1" x14ac:dyDescent="0.25">
      <c r="A679" s="33"/>
      <c r="B679" s="9"/>
    </row>
    <row r="680" spans="1:2" s="2" customFormat="1" ht="12" customHeight="1" x14ac:dyDescent="0.25">
      <c r="A680" s="33"/>
      <c r="B680" s="9"/>
    </row>
    <row r="681" spans="1:2" s="2" customFormat="1" ht="12" customHeight="1" x14ac:dyDescent="0.25">
      <c r="A681" s="33"/>
      <c r="B681" s="9"/>
    </row>
    <row r="682" spans="1:2" s="2" customFormat="1" ht="12" customHeight="1" x14ac:dyDescent="0.25">
      <c r="A682" s="33"/>
      <c r="B682" s="9"/>
    </row>
    <row r="683" spans="1:2" s="2" customFormat="1" ht="12" customHeight="1" x14ac:dyDescent="0.25">
      <c r="A683" s="33"/>
      <c r="B683" s="9"/>
    </row>
    <row r="684" spans="1:2" s="2" customFormat="1" ht="12" customHeight="1" x14ac:dyDescent="0.25">
      <c r="A684" s="33"/>
      <c r="B684" s="9"/>
    </row>
    <row r="685" spans="1:2" s="2" customFormat="1" ht="12" customHeight="1" x14ac:dyDescent="0.25">
      <c r="A685" s="33"/>
      <c r="B685" s="9"/>
    </row>
    <row r="686" spans="1:2" s="2" customFormat="1" ht="12" customHeight="1" x14ac:dyDescent="0.25">
      <c r="A686" s="33"/>
      <c r="B686" s="9"/>
    </row>
    <row r="687" spans="1:2" s="2" customFormat="1" ht="12" customHeight="1" x14ac:dyDescent="0.25">
      <c r="A687" s="33"/>
      <c r="B687" s="9"/>
    </row>
    <row r="688" spans="1:2" s="2" customFormat="1" ht="12" customHeight="1" x14ac:dyDescent="0.25">
      <c r="A688" s="33"/>
      <c r="B688" s="9"/>
    </row>
    <row r="689" spans="1:2" s="2" customFormat="1" ht="12" customHeight="1" x14ac:dyDescent="0.25">
      <c r="A689" s="33"/>
      <c r="B689" s="9"/>
    </row>
    <row r="690" spans="1:2" s="2" customFormat="1" ht="12" customHeight="1" x14ac:dyDescent="0.25">
      <c r="A690" s="33"/>
      <c r="B690" s="9"/>
    </row>
    <row r="691" spans="1:2" s="2" customFormat="1" ht="12" customHeight="1" x14ac:dyDescent="0.25">
      <c r="A691" s="33"/>
      <c r="B691" s="9"/>
    </row>
    <row r="692" spans="1:2" s="2" customFormat="1" ht="12" customHeight="1" x14ac:dyDescent="0.25">
      <c r="A692" s="33"/>
      <c r="B692" s="9"/>
    </row>
    <row r="693" spans="1:2" s="2" customFormat="1" ht="12" customHeight="1" x14ac:dyDescent="0.25">
      <c r="A693" s="33"/>
      <c r="B693" s="9"/>
    </row>
    <row r="694" spans="1:2" s="2" customFormat="1" ht="12" customHeight="1" x14ac:dyDescent="0.25">
      <c r="A694" s="33"/>
      <c r="B694" s="9"/>
    </row>
    <row r="695" spans="1:2" s="2" customFormat="1" ht="12" customHeight="1" x14ac:dyDescent="0.25">
      <c r="A695" s="33"/>
      <c r="B695" s="9"/>
    </row>
    <row r="696" spans="1:2" s="2" customFormat="1" ht="12" customHeight="1" x14ac:dyDescent="0.25">
      <c r="A696" s="33"/>
      <c r="B696" s="9"/>
    </row>
    <row r="697" spans="1:2" s="2" customFormat="1" ht="12" customHeight="1" x14ac:dyDescent="0.25">
      <c r="A697" s="33"/>
      <c r="B697" s="9"/>
    </row>
    <row r="698" spans="1:2" s="2" customFormat="1" ht="12" customHeight="1" x14ac:dyDescent="0.25">
      <c r="A698" s="33"/>
      <c r="B698" s="9"/>
    </row>
    <row r="699" spans="1:2" s="2" customFormat="1" ht="12" customHeight="1" x14ac:dyDescent="0.25">
      <c r="A699" s="33"/>
      <c r="B699" s="9"/>
    </row>
    <row r="700" spans="1:2" s="2" customFormat="1" ht="12" customHeight="1" x14ac:dyDescent="0.25">
      <c r="A700" s="33"/>
      <c r="B700" s="9"/>
    </row>
    <row r="701" spans="1:2" s="2" customFormat="1" ht="12" customHeight="1" x14ac:dyDescent="0.25">
      <c r="A701" s="33"/>
      <c r="B701" s="9"/>
    </row>
    <row r="702" spans="1:2" s="2" customFormat="1" ht="12" customHeight="1" x14ac:dyDescent="0.25">
      <c r="A702" s="33"/>
      <c r="B702" s="9"/>
    </row>
    <row r="703" spans="1:2" s="2" customFormat="1" ht="12" customHeight="1" x14ac:dyDescent="0.25">
      <c r="A703" s="33"/>
      <c r="B703" s="9"/>
    </row>
    <row r="704" spans="1:2" s="2" customFormat="1" ht="12" customHeight="1" x14ac:dyDescent="0.25">
      <c r="A704" s="33"/>
      <c r="B704" s="9"/>
    </row>
    <row r="705" spans="1:2" s="2" customFormat="1" ht="12" customHeight="1" x14ac:dyDescent="0.25">
      <c r="A705" s="33"/>
      <c r="B705" s="9"/>
    </row>
    <row r="706" spans="1:2" s="2" customFormat="1" ht="12" customHeight="1" x14ac:dyDescent="0.25">
      <c r="A706" s="33"/>
      <c r="B706" s="9"/>
    </row>
    <row r="707" spans="1:2" s="2" customFormat="1" ht="12" customHeight="1" x14ac:dyDescent="0.25">
      <c r="A707" s="33"/>
      <c r="B707" s="9"/>
    </row>
    <row r="708" spans="1:2" s="2" customFormat="1" ht="12" customHeight="1" x14ac:dyDescent="0.25">
      <c r="A708" s="33"/>
      <c r="B708" s="9"/>
    </row>
    <row r="709" spans="1:2" s="2" customFormat="1" ht="12" customHeight="1" x14ac:dyDescent="0.25">
      <c r="A709" s="33"/>
      <c r="B709" s="9"/>
    </row>
    <row r="710" spans="1:2" s="2" customFormat="1" ht="12" customHeight="1" x14ac:dyDescent="0.25">
      <c r="A710" s="33"/>
      <c r="B710" s="9"/>
    </row>
    <row r="711" spans="1:2" s="2" customFormat="1" ht="12" customHeight="1" x14ac:dyDescent="0.25">
      <c r="A711" s="33"/>
      <c r="B711" s="9"/>
    </row>
    <row r="712" spans="1:2" s="2" customFormat="1" ht="12" customHeight="1" x14ac:dyDescent="0.25">
      <c r="A712" s="33"/>
      <c r="B712" s="9"/>
    </row>
    <row r="713" spans="1:2" s="2" customFormat="1" ht="12" customHeight="1" x14ac:dyDescent="0.25">
      <c r="A713" s="33"/>
      <c r="B713" s="9"/>
    </row>
    <row r="714" spans="1:2" s="2" customFormat="1" ht="12" customHeight="1" x14ac:dyDescent="0.25">
      <c r="A714" s="33"/>
      <c r="B714" s="9"/>
    </row>
    <row r="715" spans="1:2" s="2" customFormat="1" ht="12" customHeight="1" x14ac:dyDescent="0.25">
      <c r="A715" s="33"/>
      <c r="B715" s="9"/>
    </row>
    <row r="716" spans="1:2" s="2" customFormat="1" ht="12" customHeight="1" x14ac:dyDescent="0.25">
      <c r="A716" s="33"/>
      <c r="B716" s="9"/>
    </row>
    <row r="717" spans="1:2" s="2" customFormat="1" ht="12" customHeight="1" x14ac:dyDescent="0.25">
      <c r="A717" s="33"/>
      <c r="B717" s="9"/>
    </row>
    <row r="718" spans="1:2" s="2" customFormat="1" ht="12" customHeight="1" x14ac:dyDescent="0.25">
      <c r="A718" s="33"/>
      <c r="B718" s="9"/>
    </row>
    <row r="719" spans="1:2" s="2" customFormat="1" ht="12" customHeight="1" x14ac:dyDescent="0.25">
      <c r="A719" s="33"/>
      <c r="B719" s="9"/>
    </row>
    <row r="720" spans="1:2" s="2" customFormat="1" ht="12" customHeight="1" x14ac:dyDescent="0.25">
      <c r="A720" s="33"/>
      <c r="B720" s="9"/>
    </row>
    <row r="721" spans="1:2" s="2" customFormat="1" ht="12" customHeight="1" x14ac:dyDescent="0.25">
      <c r="A721" s="33"/>
      <c r="B721" s="9"/>
    </row>
    <row r="722" spans="1:2" s="2" customFormat="1" ht="12" customHeight="1" x14ac:dyDescent="0.25">
      <c r="A722" s="33"/>
      <c r="B722" s="9"/>
    </row>
    <row r="723" spans="1:2" s="2" customFormat="1" ht="12" customHeight="1" x14ac:dyDescent="0.25">
      <c r="A723" s="33"/>
      <c r="B723" s="9"/>
    </row>
    <row r="724" spans="1:2" s="2" customFormat="1" ht="12" customHeight="1" x14ac:dyDescent="0.25">
      <c r="A724" s="33"/>
      <c r="B724" s="9"/>
    </row>
    <row r="725" spans="1:2" s="2" customFormat="1" ht="12" customHeight="1" x14ac:dyDescent="0.25">
      <c r="A725" s="33"/>
      <c r="B725" s="9"/>
    </row>
    <row r="726" spans="1:2" s="2" customFormat="1" ht="12" customHeight="1" x14ac:dyDescent="0.25">
      <c r="A726" s="33"/>
      <c r="B726" s="9"/>
    </row>
    <row r="727" spans="1:2" s="2" customFormat="1" ht="12" customHeight="1" x14ac:dyDescent="0.25">
      <c r="A727" s="33"/>
      <c r="B727" s="9"/>
    </row>
    <row r="728" spans="1:2" s="2" customFormat="1" ht="12" customHeight="1" x14ac:dyDescent="0.25">
      <c r="A728" s="33"/>
      <c r="B728" s="9"/>
    </row>
    <row r="729" spans="1:2" s="2" customFormat="1" ht="12" customHeight="1" x14ac:dyDescent="0.25">
      <c r="A729" s="33"/>
      <c r="B729" s="9"/>
    </row>
    <row r="730" spans="1:2" s="2" customFormat="1" ht="12" customHeight="1" x14ac:dyDescent="0.25">
      <c r="A730" s="33"/>
      <c r="B730" s="9"/>
    </row>
    <row r="731" spans="1:2" s="2" customFormat="1" ht="12" customHeight="1" x14ac:dyDescent="0.25">
      <c r="A731" s="33"/>
      <c r="B731" s="9"/>
    </row>
    <row r="732" spans="1:2" s="2" customFormat="1" ht="12" customHeight="1" x14ac:dyDescent="0.25">
      <c r="A732" s="33"/>
      <c r="B732" s="9"/>
    </row>
    <row r="733" spans="1:2" s="2" customFormat="1" ht="12" customHeight="1" x14ac:dyDescent="0.25">
      <c r="A733" s="33"/>
      <c r="B733" s="9"/>
    </row>
    <row r="734" spans="1:2" s="2" customFormat="1" ht="12" customHeight="1" x14ac:dyDescent="0.25">
      <c r="A734" s="33"/>
      <c r="B734" s="9"/>
    </row>
    <row r="735" spans="1:2" s="2" customFormat="1" ht="12" customHeight="1" x14ac:dyDescent="0.25">
      <c r="A735" s="33"/>
      <c r="B735" s="9"/>
    </row>
    <row r="736" spans="1:2" s="2" customFormat="1" ht="12" customHeight="1" x14ac:dyDescent="0.25">
      <c r="A736" s="33"/>
      <c r="B736" s="9"/>
    </row>
    <row r="737" spans="1:2" s="2" customFormat="1" ht="12" customHeight="1" x14ac:dyDescent="0.25">
      <c r="A737" s="33"/>
      <c r="B737" s="9"/>
    </row>
    <row r="738" spans="1:2" s="2" customFormat="1" ht="12" customHeight="1" x14ac:dyDescent="0.25">
      <c r="A738" s="33"/>
      <c r="B738" s="9"/>
    </row>
    <row r="739" spans="1:2" s="2" customFormat="1" ht="12" customHeight="1" x14ac:dyDescent="0.25">
      <c r="A739" s="33"/>
      <c r="B739" s="9"/>
    </row>
    <row r="740" spans="1:2" s="2" customFormat="1" ht="12" customHeight="1" x14ac:dyDescent="0.25">
      <c r="A740" s="33"/>
      <c r="B740" s="9"/>
    </row>
    <row r="741" spans="1:2" s="2" customFormat="1" ht="12" customHeight="1" x14ac:dyDescent="0.25">
      <c r="A741" s="33"/>
      <c r="B741" s="9"/>
    </row>
    <row r="742" spans="1:2" s="2" customFormat="1" ht="12" customHeight="1" x14ac:dyDescent="0.25">
      <c r="A742" s="33"/>
      <c r="B742" s="9"/>
    </row>
    <row r="743" spans="1:2" s="2" customFormat="1" ht="12" customHeight="1" x14ac:dyDescent="0.25">
      <c r="A743" s="33"/>
      <c r="B743" s="9"/>
    </row>
    <row r="744" spans="1:2" s="2" customFormat="1" ht="12" customHeight="1" x14ac:dyDescent="0.25">
      <c r="A744" s="33"/>
      <c r="B744" s="9"/>
    </row>
    <row r="745" spans="1:2" s="2" customFormat="1" ht="12" customHeight="1" x14ac:dyDescent="0.25">
      <c r="A745" s="33"/>
      <c r="B745" s="9"/>
    </row>
    <row r="746" spans="1:2" s="2" customFormat="1" ht="12" customHeight="1" x14ac:dyDescent="0.25">
      <c r="A746" s="33"/>
      <c r="B746" s="9"/>
    </row>
    <row r="747" spans="1:2" s="2" customFormat="1" ht="12" customHeight="1" x14ac:dyDescent="0.25">
      <c r="A747" s="33"/>
      <c r="B747" s="9"/>
    </row>
    <row r="748" spans="1:2" s="2" customFormat="1" ht="12" customHeight="1" x14ac:dyDescent="0.25">
      <c r="A748" s="33"/>
      <c r="B748" s="9"/>
    </row>
    <row r="749" spans="1:2" s="2" customFormat="1" ht="12" customHeight="1" x14ac:dyDescent="0.25">
      <c r="A749" s="33"/>
      <c r="B749" s="9"/>
    </row>
    <row r="750" spans="1:2" s="2" customFormat="1" ht="12" customHeight="1" x14ac:dyDescent="0.25">
      <c r="A750" s="33"/>
      <c r="B750" s="9"/>
    </row>
    <row r="751" spans="1:2" s="2" customFormat="1" ht="12" customHeight="1" x14ac:dyDescent="0.25">
      <c r="A751" s="33"/>
      <c r="B751" s="9"/>
    </row>
    <row r="752" spans="1:2" s="2" customFormat="1" ht="12" customHeight="1" x14ac:dyDescent="0.25">
      <c r="A752" s="33"/>
      <c r="B752" s="9"/>
    </row>
    <row r="753" spans="1:2" s="2" customFormat="1" ht="12" customHeight="1" x14ac:dyDescent="0.25">
      <c r="A753" s="33"/>
      <c r="B753" s="9"/>
    </row>
    <row r="754" spans="1:2" s="2" customFormat="1" ht="12" customHeight="1" x14ac:dyDescent="0.25">
      <c r="A754" s="33"/>
      <c r="B754" s="9"/>
    </row>
    <row r="755" spans="1:2" s="2" customFormat="1" ht="12" customHeight="1" x14ac:dyDescent="0.25">
      <c r="A755" s="33"/>
      <c r="B755" s="9"/>
    </row>
    <row r="756" spans="1:2" s="2" customFormat="1" ht="12" customHeight="1" x14ac:dyDescent="0.25">
      <c r="A756" s="33"/>
      <c r="B756" s="9"/>
    </row>
    <row r="757" spans="1:2" s="2" customFormat="1" ht="12" customHeight="1" x14ac:dyDescent="0.25">
      <c r="A757" s="33"/>
      <c r="B757" s="9"/>
    </row>
    <row r="758" spans="1:2" s="2" customFormat="1" ht="12" customHeight="1" x14ac:dyDescent="0.25">
      <c r="A758" s="33"/>
      <c r="B758" s="9"/>
    </row>
    <row r="759" spans="1:2" s="2" customFormat="1" ht="12" customHeight="1" x14ac:dyDescent="0.25">
      <c r="A759" s="33"/>
      <c r="B759" s="9"/>
    </row>
    <row r="760" spans="1:2" s="2" customFormat="1" ht="12" customHeight="1" x14ac:dyDescent="0.25">
      <c r="A760" s="33"/>
      <c r="B760" s="9"/>
    </row>
    <row r="761" spans="1:2" s="2" customFormat="1" ht="12" customHeight="1" x14ac:dyDescent="0.25">
      <c r="A761" s="33"/>
      <c r="B761" s="9"/>
    </row>
    <row r="762" spans="1:2" s="2" customFormat="1" ht="12" customHeight="1" x14ac:dyDescent="0.25">
      <c r="A762" s="33"/>
      <c r="B762" s="9"/>
    </row>
    <row r="763" spans="1:2" s="2" customFormat="1" ht="12" customHeight="1" x14ac:dyDescent="0.25">
      <c r="A763" s="33"/>
      <c r="B763" s="9"/>
    </row>
    <row r="764" spans="1:2" s="2" customFormat="1" ht="12" customHeight="1" x14ac:dyDescent="0.25">
      <c r="A764" s="33"/>
      <c r="B764" s="9"/>
    </row>
    <row r="765" spans="1:2" s="2" customFormat="1" ht="12" customHeight="1" x14ac:dyDescent="0.25">
      <c r="A765" s="33"/>
      <c r="B765" s="9"/>
    </row>
    <row r="766" spans="1:2" s="2" customFormat="1" ht="12" customHeight="1" x14ac:dyDescent="0.25">
      <c r="A766" s="33"/>
      <c r="B766" s="9"/>
    </row>
    <row r="767" spans="1:2" s="2" customFormat="1" ht="12" customHeight="1" x14ac:dyDescent="0.25">
      <c r="A767" s="33"/>
      <c r="B767" s="9"/>
    </row>
    <row r="768" spans="1:2" s="2" customFormat="1" ht="12" customHeight="1" x14ac:dyDescent="0.25">
      <c r="A768" s="33"/>
      <c r="B768" s="9"/>
    </row>
    <row r="769" spans="1:2" s="2" customFormat="1" ht="12" customHeight="1" x14ac:dyDescent="0.25">
      <c r="A769" s="33"/>
      <c r="B769" s="9"/>
    </row>
    <row r="770" spans="1:2" s="2" customFormat="1" ht="12" customHeight="1" x14ac:dyDescent="0.25">
      <c r="A770" s="33"/>
      <c r="B770" s="9"/>
    </row>
    <row r="771" spans="1:2" s="2" customFormat="1" ht="12" customHeight="1" x14ac:dyDescent="0.25">
      <c r="A771" s="33"/>
      <c r="B771" s="9"/>
    </row>
    <row r="772" spans="1:2" s="2" customFormat="1" ht="12" customHeight="1" x14ac:dyDescent="0.25">
      <c r="A772" s="33"/>
      <c r="B772" s="9"/>
    </row>
    <row r="773" spans="1:2" s="2" customFormat="1" ht="12" customHeight="1" x14ac:dyDescent="0.25">
      <c r="A773" s="33"/>
      <c r="B773" s="9"/>
    </row>
    <row r="774" spans="1:2" s="2" customFormat="1" ht="12" customHeight="1" x14ac:dyDescent="0.25">
      <c r="A774" s="33"/>
      <c r="B774" s="9"/>
    </row>
    <row r="775" spans="1:2" s="2" customFormat="1" ht="12" customHeight="1" x14ac:dyDescent="0.25">
      <c r="A775" s="33"/>
      <c r="B775" s="9"/>
    </row>
    <row r="776" spans="1:2" s="2" customFormat="1" ht="12" customHeight="1" x14ac:dyDescent="0.25">
      <c r="A776" s="33"/>
      <c r="B776" s="9"/>
    </row>
    <row r="777" spans="1:2" s="2" customFormat="1" ht="12" customHeight="1" x14ac:dyDescent="0.25">
      <c r="A777" s="33"/>
      <c r="B777" s="9"/>
    </row>
    <row r="778" spans="1:2" s="2" customFormat="1" ht="12" customHeight="1" x14ac:dyDescent="0.25">
      <c r="A778" s="33"/>
      <c r="B778" s="9"/>
    </row>
    <row r="779" spans="1:2" s="2" customFormat="1" ht="12" customHeight="1" x14ac:dyDescent="0.25">
      <c r="A779" s="33"/>
      <c r="B779" s="9"/>
    </row>
    <row r="780" spans="1:2" s="2" customFormat="1" ht="12" customHeight="1" x14ac:dyDescent="0.25">
      <c r="A780" s="33"/>
      <c r="B780" s="9"/>
    </row>
    <row r="781" spans="1:2" s="2" customFormat="1" ht="12" customHeight="1" x14ac:dyDescent="0.25">
      <c r="A781" s="33"/>
      <c r="B781" s="9"/>
    </row>
    <row r="782" spans="1:2" s="2" customFormat="1" ht="12" customHeight="1" x14ac:dyDescent="0.25">
      <c r="A782" s="33"/>
      <c r="B782" s="9"/>
    </row>
    <row r="783" spans="1:2" s="2" customFormat="1" ht="12" customHeight="1" x14ac:dyDescent="0.25">
      <c r="A783" s="33"/>
      <c r="B783" s="9"/>
    </row>
    <row r="784" spans="1:2" s="2" customFormat="1" ht="12" customHeight="1" x14ac:dyDescent="0.25">
      <c r="A784" s="33"/>
      <c r="B784" s="9"/>
    </row>
    <row r="785" spans="1:2" s="2" customFormat="1" ht="12" customHeight="1" x14ac:dyDescent="0.25">
      <c r="A785" s="33"/>
      <c r="B785" s="9"/>
    </row>
    <row r="786" spans="1:2" s="2" customFormat="1" ht="12" customHeight="1" x14ac:dyDescent="0.25">
      <c r="A786" s="33"/>
      <c r="B786" s="9"/>
    </row>
    <row r="787" spans="1:2" s="2" customFormat="1" ht="12" customHeight="1" x14ac:dyDescent="0.25">
      <c r="A787" s="33"/>
      <c r="B787" s="9"/>
    </row>
    <row r="788" spans="1:2" s="2" customFormat="1" ht="12" customHeight="1" x14ac:dyDescent="0.25">
      <c r="A788" s="33"/>
      <c r="B788" s="9"/>
    </row>
    <row r="789" spans="1:2" s="2" customFormat="1" ht="12" customHeight="1" x14ac:dyDescent="0.25">
      <c r="A789" s="33"/>
      <c r="B789" s="9"/>
    </row>
    <row r="790" spans="1:2" s="2" customFormat="1" ht="12" customHeight="1" x14ac:dyDescent="0.25">
      <c r="A790" s="33"/>
      <c r="B790" s="9"/>
    </row>
    <row r="791" spans="1:2" s="2" customFormat="1" ht="12" customHeight="1" x14ac:dyDescent="0.25">
      <c r="A791" s="33"/>
      <c r="B791" s="9"/>
    </row>
    <row r="792" spans="1:2" s="2" customFormat="1" ht="12" customHeight="1" x14ac:dyDescent="0.25">
      <c r="A792" s="33"/>
      <c r="B792" s="9"/>
    </row>
    <row r="793" spans="1:2" s="2" customFormat="1" ht="12" customHeight="1" x14ac:dyDescent="0.25">
      <c r="A793" s="33"/>
      <c r="B793" s="9"/>
    </row>
    <row r="794" spans="1:2" s="2" customFormat="1" ht="12" customHeight="1" x14ac:dyDescent="0.25">
      <c r="A794" s="33"/>
      <c r="B794" s="9"/>
    </row>
    <row r="795" spans="1:2" s="2" customFormat="1" ht="12" customHeight="1" x14ac:dyDescent="0.25">
      <c r="A795" s="33"/>
      <c r="B795" s="9"/>
    </row>
    <row r="796" spans="1:2" s="2" customFormat="1" ht="12" customHeight="1" x14ac:dyDescent="0.25">
      <c r="A796" s="33"/>
      <c r="B796" s="9"/>
    </row>
    <row r="797" spans="1:2" s="2" customFormat="1" ht="12" customHeight="1" x14ac:dyDescent="0.25">
      <c r="A797" s="33"/>
      <c r="B797" s="9"/>
    </row>
    <row r="798" spans="1:2" s="2" customFormat="1" ht="12" customHeight="1" x14ac:dyDescent="0.25">
      <c r="A798" s="33"/>
      <c r="B798" s="9"/>
    </row>
    <row r="799" spans="1:2" s="2" customFormat="1" ht="12" customHeight="1" x14ac:dyDescent="0.25">
      <c r="A799" s="33"/>
      <c r="B799" s="9"/>
    </row>
    <row r="800" spans="1:2" s="2" customFormat="1" ht="12" customHeight="1" x14ac:dyDescent="0.25">
      <c r="A800" s="33"/>
      <c r="B800" s="9"/>
    </row>
    <row r="801" spans="1:2" s="2" customFormat="1" ht="12" customHeight="1" x14ac:dyDescent="0.25">
      <c r="A801" s="33"/>
      <c r="B801" s="9"/>
    </row>
    <row r="802" spans="1:2" s="2" customFormat="1" ht="12" customHeight="1" x14ac:dyDescent="0.25">
      <c r="A802" s="33"/>
      <c r="B802" s="9"/>
    </row>
    <row r="803" spans="1:2" s="2" customFormat="1" ht="12" customHeight="1" x14ac:dyDescent="0.25">
      <c r="A803" s="33"/>
      <c r="B803" s="9"/>
    </row>
    <row r="804" spans="1:2" s="2" customFormat="1" ht="12" customHeight="1" x14ac:dyDescent="0.25">
      <c r="A804" s="33"/>
      <c r="B804" s="9"/>
    </row>
    <row r="805" spans="1:2" s="2" customFormat="1" ht="12" customHeight="1" x14ac:dyDescent="0.25">
      <c r="A805" s="33"/>
      <c r="B805" s="9"/>
    </row>
    <row r="806" spans="1:2" s="2" customFormat="1" ht="12" customHeight="1" x14ac:dyDescent="0.25">
      <c r="A806" s="33"/>
      <c r="B806" s="9"/>
    </row>
    <row r="807" spans="1:2" s="2" customFormat="1" ht="12" customHeight="1" x14ac:dyDescent="0.25">
      <c r="A807" s="33"/>
      <c r="B807" s="9"/>
    </row>
    <row r="808" spans="1:2" s="2" customFormat="1" ht="12" customHeight="1" x14ac:dyDescent="0.25">
      <c r="A808" s="33"/>
      <c r="B808" s="9"/>
    </row>
    <row r="809" spans="1:2" s="2" customFormat="1" ht="12" customHeight="1" x14ac:dyDescent="0.25">
      <c r="A809" s="33"/>
      <c r="B809" s="9"/>
    </row>
    <row r="810" spans="1:2" s="2" customFormat="1" ht="12" customHeight="1" x14ac:dyDescent="0.25">
      <c r="A810" s="33"/>
      <c r="B810" s="9"/>
    </row>
    <row r="811" spans="1:2" s="2" customFormat="1" ht="12" customHeight="1" x14ac:dyDescent="0.25">
      <c r="A811" s="33"/>
      <c r="B811" s="9"/>
    </row>
    <row r="812" spans="1:2" s="2" customFormat="1" ht="12" customHeight="1" x14ac:dyDescent="0.25">
      <c r="A812" s="33"/>
      <c r="B812" s="9"/>
    </row>
    <row r="813" spans="1:2" s="2" customFormat="1" ht="12" customHeight="1" x14ac:dyDescent="0.25">
      <c r="A813" s="33"/>
      <c r="B813" s="9"/>
    </row>
    <row r="814" spans="1:2" s="2" customFormat="1" ht="12" customHeight="1" x14ac:dyDescent="0.25">
      <c r="A814" s="33"/>
      <c r="B814" s="9"/>
    </row>
    <row r="815" spans="1:2" s="2" customFormat="1" ht="12" customHeight="1" x14ac:dyDescent="0.25">
      <c r="A815" s="33"/>
      <c r="B815" s="9"/>
    </row>
    <row r="816" spans="1:2" s="2" customFormat="1" ht="12" customHeight="1" x14ac:dyDescent="0.25">
      <c r="A816" s="33"/>
      <c r="B816" s="9"/>
    </row>
    <row r="817" spans="1:2" s="2" customFormat="1" ht="12" customHeight="1" x14ac:dyDescent="0.25">
      <c r="A817" s="33"/>
      <c r="B817" s="9"/>
    </row>
    <row r="818" spans="1:2" s="2" customFormat="1" ht="12" customHeight="1" x14ac:dyDescent="0.25">
      <c r="A818" s="33"/>
      <c r="B818" s="9"/>
    </row>
    <row r="819" spans="1:2" s="2" customFormat="1" ht="12" customHeight="1" x14ac:dyDescent="0.25">
      <c r="A819" s="33"/>
      <c r="B819" s="9"/>
    </row>
    <row r="820" spans="1:2" s="2" customFormat="1" ht="12" customHeight="1" x14ac:dyDescent="0.25">
      <c r="A820" s="33"/>
      <c r="B820" s="9"/>
    </row>
    <row r="821" spans="1:2" s="2" customFormat="1" ht="12" customHeight="1" x14ac:dyDescent="0.25">
      <c r="A821" s="33"/>
      <c r="B821" s="9"/>
    </row>
    <row r="822" spans="1:2" s="2" customFormat="1" ht="12" customHeight="1" x14ac:dyDescent="0.25">
      <c r="A822" s="33"/>
      <c r="B822" s="9"/>
    </row>
    <row r="823" spans="1:2" s="2" customFormat="1" ht="12" customHeight="1" x14ac:dyDescent="0.25">
      <c r="A823" s="33"/>
      <c r="B823" s="9"/>
    </row>
    <row r="824" spans="1:2" s="2" customFormat="1" ht="12" customHeight="1" x14ac:dyDescent="0.25">
      <c r="A824" s="33"/>
      <c r="B824" s="9"/>
    </row>
    <row r="825" spans="1:2" s="2" customFormat="1" ht="12" customHeight="1" x14ac:dyDescent="0.25">
      <c r="A825" s="33"/>
      <c r="B825" s="9"/>
    </row>
    <row r="826" spans="1:2" s="2" customFormat="1" ht="12" customHeight="1" x14ac:dyDescent="0.25">
      <c r="A826" s="33"/>
      <c r="B826" s="9"/>
    </row>
    <row r="827" spans="1:2" s="2" customFormat="1" ht="12" customHeight="1" x14ac:dyDescent="0.25">
      <c r="A827" s="33"/>
      <c r="B827" s="9"/>
    </row>
    <row r="828" spans="1:2" s="2" customFormat="1" ht="12" customHeight="1" x14ac:dyDescent="0.25">
      <c r="A828" s="33"/>
      <c r="B828" s="9"/>
    </row>
    <row r="829" spans="1:2" s="2" customFormat="1" ht="12" customHeight="1" x14ac:dyDescent="0.25">
      <c r="A829" s="33"/>
      <c r="B829" s="9"/>
    </row>
    <row r="830" spans="1:2" s="2" customFormat="1" ht="12" customHeight="1" x14ac:dyDescent="0.25">
      <c r="A830" s="33"/>
      <c r="B830" s="9"/>
    </row>
    <row r="831" spans="1:2" s="2" customFormat="1" ht="12" customHeight="1" x14ac:dyDescent="0.25">
      <c r="A831" s="33"/>
      <c r="B831" s="9"/>
    </row>
    <row r="832" spans="1:2" s="2" customFormat="1" ht="12" customHeight="1" x14ac:dyDescent="0.25">
      <c r="A832" s="33"/>
      <c r="B832" s="9"/>
    </row>
    <row r="833" spans="1:2" s="2" customFormat="1" ht="12" customHeight="1" x14ac:dyDescent="0.25">
      <c r="A833" s="33"/>
      <c r="B833" s="9"/>
    </row>
    <row r="834" spans="1:2" s="2" customFormat="1" ht="12" customHeight="1" x14ac:dyDescent="0.25">
      <c r="A834" s="33"/>
      <c r="B834" s="9"/>
    </row>
    <row r="835" spans="1:2" s="2" customFormat="1" ht="12" customHeight="1" x14ac:dyDescent="0.25">
      <c r="A835" s="33"/>
      <c r="B835" s="9"/>
    </row>
    <row r="836" spans="1:2" s="2" customFormat="1" ht="12" customHeight="1" x14ac:dyDescent="0.25">
      <c r="A836" s="33"/>
      <c r="B836" s="9"/>
    </row>
    <row r="837" spans="1:2" s="2" customFormat="1" ht="12" customHeight="1" x14ac:dyDescent="0.25">
      <c r="A837" s="33"/>
      <c r="B837" s="9"/>
    </row>
    <row r="838" spans="1:2" s="2" customFormat="1" ht="12" customHeight="1" x14ac:dyDescent="0.25">
      <c r="A838" s="33"/>
      <c r="B838" s="9"/>
    </row>
    <row r="839" spans="1:2" s="2" customFormat="1" ht="12" customHeight="1" x14ac:dyDescent="0.25">
      <c r="A839" s="33"/>
      <c r="B839" s="9"/>
    </row>
    <row r="840" spans="1:2" s="2" customFormat="1" ht="12" customHeight="1" x14ac:dyDescent="0.25">
      <c r="A840" s="33"/>
      <c r="B840" s="9"/>
    </row>
    <row r="841" spans="1:2" s="2" customFormat="1" ht="12" customHeight="1" x14ac:dyDescent="0.25">
      <c r="A841" s="33"/>
      <c r="B841" s="9"/>
    </row>
    <row r="842" spans="1:2" s="2" customFormat="1" ht="12" customHeight="1" x14ac:dyDescent="0.25">
      <c r="A842" s="33"/>
      <c r="B842" s="9"/>
    </row>
    <row r="843" spans="1:2" s="2" customFormat="1" ht="12" customHeight="1" x14ac:dyDescent="0.25">
      <c r="A843" s="33"/>
      <c r="B843" s="9"/>
    </row>
    <row r="844" spans="1:2" s="2" customFormat="1" ht="12" customHeight="1" x14ac:dyDescent="0.25">
      <c r="A844" s="33"/>
      <c r="B844" s="9"/>
    </row>
    <row r="845" spans="1:2" s="2" customFormat="1" ht="12" customHeight="1" x14ac:dyDescent="0.25">
      <c r="A845" s="33"/>
      <c r="B845" s="9"/>
    </row>
    <row r="846" spans="1:2" s="2" customFormat="1" ht="12" customHeight="1" x14ac:dyDescent="0.25">
      <c r="A846" s="33"/>
      <c r="B846" s="9"/>
    </row>
    <row r="847" spans="1:2" s="2" customFormat="1" ht="12" customHeight="1" x14ac:dyDescent="0.25">
      <c r="A847" s="33"/>
      <c r="B847" s="9"/>
    </row>
    <row r="848" spans="1:2" s="2" customFormat="1" ht="12" customHeight="1" x14ac:dyDescent="0.25">
      <c r="A848" s="33"/>
      <c r="B848" s="9"/>
    </row>
    <row r="849" spans="1:2" s="2" customFormat="1" ht="12" customHeight="1" x14ac:dyDescent="0.25">
      <c r="A849" s="33"/>
      <c r="B849" s="9"/>
    </row>
    <row r="850" spans="1:2" s="2" customFormat="1" ht="12" customHeight="1" x14ac:dyDescent="0.25">
      <c r="A850" s="33"/>
      <c r="B850" s="9"/>
    </row>
    <row r="851" spans="1:2" s="2" customFormat="1" ht="12" customHeight="1" x14ac:dyDescent="0.25">
      <c r="A851" s="33"/>
      <c r="B851" s="9"/>
    </row>
    <row r="852" spans="1:2" s="2" customFormat="1" ht="12" customHeight="1" x14ac:dyDescent="0.25">
      <c r="A852" s="33"/>
      <c r="B852" s="9"/>
    </row>
    <row r="853" spans="1:2" s="2" customFormat="1" ht="12" customHeight="1" x14ac:dyDescent="0.25">
      <c r="A853" s="33"/>
      <c r="B853" s="9"/>
    </row>
    <row r="854" spans="1:2" s="2" customFormat="1" ht="12" customHeight="1" x14ac:dyDescent="0.25">
      <c r="A854" s="33"/>
      <c r="B854" s="9"/>
    </row>
    <row r="855" spans="1:2" s="2" customFormat="1" ht="12" customHeight="1" x14ac:dyDescent="0.25">
      <c r="A855" s="33"/>
      <c r="B855" s="9"/>
    </row>
    <row r="856" spans="1:2" s="2" customFormat="1" ht="12" customHeight="1" x14ac:dyDescent="0.25">
      <c r="A856" s="33"/>
      <c r="B856" s="9"/>
    </row>
    <row r="857" spans="1:2" s="2" customFormat="1" ht="12" customHeight="1" x14ac:dyDescent="0.25">
      <c r="A857" s="33"/>
      <c r="B857" s="9"/>
    </row>
    <row r="858" spans="1:2" s="2" customFormat="1" ht="12" customHeight="1" x14ac:dyDescent="0.25">
      <c r="A858" s="33"/>
      <c r="B858" s="9"/>
    </row>
    <row r="859" spans="1:2" s="2" customFormat="1" ht="12" customHeight="1" x14ac:dyDescent="0.25">
      <c r="A859" s="33"/>
      <c r="B859" s="9"/>
    </row>
    <row r="860" spans="1:2" s="2" customFormat="1" ht="12" customHeight="1" x14ac:dyDescent="0.25">
      <c r="A860" s="33"/>
      <c r="B860" s="9"/>
    </row>
    <row r="861" spans="1:2" s="2" customFormat="1" ht="12" customHeight="1" x14ac:dyDescent="0.25">
      <c r="A861" s="33"/>
      <c r="B861" s="9"/>
    </row>
    <row r="862" spans="1:2" s="2" customFormat="1" ht="12" customHeight="1" x14ac:dyDescent="0.25">
      <c r="A862" s="33"/>
      <c r="B862" s="9"/>
    </row>
    <row r="863" spans="1:2" s="2" customFormat="1" ht="12" customHeight="1" x14ac:dyDescent="0.25">
      <c r="A863" s="33"/>
      <c r="B863" s="9"/>
    </row>
    <row r="864" spans="1:2" s="2" customFormat="1" ht="12" customHeight="1" x14ac:dyDescent="0.25">
      <c r="A864" s="33"/>
      <c r="B864" s="9"/>
    </row>
    <row r="865" spans="1:2" s="2" customFormat="1" ht="12" customHeight="1" x14ac:dyDescent="0.25">
      <c r="A865" s="33"/>
      <c r="B865" s="9"/>
    </row>
    <row r="866" spans="1:2" s="2" customFormat="1" ht="12" customHeight="1" x14ac:dyDescent="0.25">
      <c r="A866" s="33"/>
      <c r="B866" s="9"/>
    </row>
    <row r="867" spans="1:2" s="2" customFormat="1" ht="12" customHeight="1" x14ac:dyDescent="0.25">
      <c r="A867" s="33"/>
      <c r="B867" s="9"/>
    </row>
    <row r="868" spans="1:2" s="2" customFormat="1" ht="12" customHeight="1" x14ac:dyDescent="0.25">
      <c r="A868" s="33"/>
      <c r="B868" s="9"/>
    </row>
    <row r="869" spans="1:2" s="2" customFormat="1" ht="12" customHeight="1" x14ac:dyDescent="0.25">
      <c r="A869" s="33"/>
      <c r="B869" s="9"/>
    </row>
    <row r="870" spans="1:2" s="2" customFormat="1" ht="12" customHeight="1" x14ac:dyDescent="0.25">
      <c r="A870" s="33"/>
      <c r="B870" s="9"/>
    </row>
    <row r="871" spans="1:2" s="2" customFormat="1" ht="12" customHeight="1" x14ac:dyDescent="0.25">
      <c r="A871" s="33"/>
      <c r="B871" s="9"/>
    </row>
    <row r="872" spans="1:2" s="2" customFormat="1" ht="12" customHeight="1" x14ac:dyDescent="0.25">
      <c r="A872" s="33"/>
      <c r="B872" s="9"/>
    </row>
    <row r="873" spans="1:2" s="2" customFormat="1" ht="12" customHeight="1" x14ac:dyDescent="0.25">
      <c r="A873" s="33"/>
      <c r="B873" s="9"/>
    </row>
    <row r="874" spans="1:2" s="2" customFormat="1" ht="12" customHeight="1" x14ac:dyDescent="0.25">
      <c r="A874" s="33"/>
      <c r="B874" s="9"/>
    </row>
    <row r="875" spans="1:2" s="2" customFormat="1" ht="12" customHeight="1" x14ac:dyDescent="0.25">
      <c r="A875" s="33"/>
      <c r="B875" s="9"/>
    </row>
    <row r="876" spans="1:2" s="2" customFormat="1" ht="12" customHeight="1" x14ac:dyDescent="0.25">
      <c r="A876" s="33"/>
      <c r="B876" s="9"/>
    </row>
    <row r="877" spans="1:2" s="2" customFormat="1" ht="12" customHeight="1" x14ac:dyDescent="0.25">
      <c r="A877" s="33"/>
      <c r="B877" s="9"/>
    </row>
    <row r="878" spans="1:2" s="2" customFormat="1" ht="12" customHeight="1" x14ac:dyDescent="0.25">
      <c r="A878" s="33"/>
      <c r="B878" s="9"/>
    </row>
    <row r="879" spans="1:2" s="2" customFormat="1" ht="12" customHeight="1" x14ac:dyDescent="0.25">
      <c r="A879" s="33"/>
      <c r="B879" s="9"/>
    </row>
    <row r="880" spans="1:2" s="2" customFormat="1" ht="12" customHeight="1" x14ac:dyDescent="0.25">
      <c r="A880" s="33"/>
      <c r="B880" s="9"/>
    </row>
    <row r="881" spans="1:2" s="2" customFormat="1" ht="12" customHeight="1" x14ac:dyDescent="0.25">
      <c r="A881" s="33"/>
      <c r="B881" s="9"/>
    </row>
    <row r="882" spans="1:2" s="2" customFormat="1" ht="12" customHeight="1" x14ac:dyDescent="0.25">
      <c r="A882" s="33"/>
      <c r="B882" s="9"/>
    </row>
    <row r="883" spans="1:2" s="2" customFormat="1" ht="12" customHeight="1" x14ac:dyDescent="0.25">
      <c r="A883" s="33"/>
      <c r="B883" s="9"/>
    </row>
    <row r="884" spans="1:2" s="2" customFormat="1" ht="12" customHeight="1" x14ac:dyDescent="0.25">
      <c r="A884" s="33"/>
      <c r="B884" s="9"/>
    </row>
    <row r="885" spans="1:2" s="2" customFormat="1" ht="12" customHeight="1" x14ac:dyDescent="0.25">
      <c r="A885" s="33"/>
      <c r="B885" s="9"/>
    </row>
    <row r="886" spans="1:2" s="2" customFormat="1" ht="12" customHeight="1" x14ac:dyDescent="0.25">
      <c r="A886" s="33"/>
      <c r="B886" s="9"/>
    </row>
    <row r="887" spans="1:2" s="2" customFormat="1" ht="12" customHeight="1" x14ac:dyDescent="0.25">
      <c r="A887" s="33"/>
      <c r="B887" s="9"/>
    </row>
    <row r="888" spans="1:2" s="2" customFormat="1" ht="12" customHeight="1" x14ac:dyDescent="0.25">
      <c r="A888" s="33"/>
      <c r="B888" s="9"/>
    </row>
    <row r="889" spans="1:2" s="2" customFormat="1" ht="12" customHeight="1" x14ac:dyDescent="0.25">
      <c r="A889" s="33"/>
      <c r="B889" s="9"/>
    </row>
    <row r="890" spans="1:2" s="2" customFormat="1" ht="12" customHeight="1" x14ac:dyDescent="0.25">
      <c r="A890" s="33"/>
      <c r="B890" s="9"/>
    </row>
    <row r="891" spans="1:2" s="2" customFormat="1" ht="12" customHeight="1" x14ac:dyDescent="0.25">
      <c r="A891" s="33"/>
      <c r="B891" s="9"/>
    </row>
    <row r="892" spans="1:2" s="2" customFormat="1" ht="12" customHeight="1" x14ac:dyDescent="0.25">
      <c r="A892" s="33"/>
      <c r="B892" s="9"/>
    </row>
    <row r="893" spans="1:2" s="2" customFormat="1" ht="12" customHeight="1" x14ac:dyDescent="0.25">
      <c r="A893" s="33"/>
      <c r="B893" s="9"/>
    </row>
    <row r="894" spans="1:2" s="2" customFormat="1" ht="12" customHeight="1" x14ac:dyDescent="0.25">
      <c r="A894" s="33"/>
      <c r="B894" s="9"/>
    </row>
    <row r="895" spans="1:2" s="2" customFormat="1" ht="12" customHeight="1" x14ac:dyDescent="0.25">
      <c r="A895" s="33"/>
      <c r="B895" s="9"/>
    </row>
    <row r="896" spans="1:2" s="2" customFormat="1" ht="12" customHeight="1" x14ac:dyDescent="0.25">
      <c r="A896" s="33"/>
      <c r="B896" s="9"/>
    </row>
    <row r="897" spans="1:2" s="2" customFormat="1" ht="12" customHeight="1" x14ac:dyDescent="0.25">
      <c r="A897" s="33"/>
      <c r="B897" s="9"/>
    </row>
    <row r="898" spans="1:2" s="2" customFormat="1" ht="12" customHeight="1" x14ac:dyDescent="0.25">
      <c r="A898" s="33"/>
      <c r="B898" s="9"/>
    </row>
    <row r="899" spans="1:2" s="2" customFormat="1" ht="12" customHeight="1" x14ac:dyDescent="0.25">
      <c r="A899" s="33"/>
      <c r="B899" s="9"/>
    </row>
    <row r="900" spans="1:2" s="2" customFormat="1" ht="12" customHeight="1" x14ac:dyDescent="0.25">
      <c r="A900" s="33"/>
      <c r="B900" s="9"/>
    </row>
    <row r="901" spans="1:2" s="2" customFormat="1" ht="12" customHeight="1" x14ac:dyDescent="0.25">
      <c r="A901" s="33"/>
      <c r="B901" s="9"/>
    </row>
    <row r="902" spans="1:2" s="2" customFormat="1" ht="12" customHeight="1" x14ac:dyDescent="0.25">
      <c r="A902" s="33"/>
      <c r="B902" s="9"/>
    </row>
    <row r="903" spans="1:2" s="2" customFormat="1" ht="12" customHeight="1" x14ac:dyDescent="0.25">
      <c r="A903" s="33"/>
      <c r="B903" s="9"/>
    </row>
    <row r="904" spans="1:2" s="2" customFormat="1" ht="12" customHeight="1" x14ac:dyDescent="0.25">
      <c r="A904" s="33"/>
      <c r="B904" s="9"/>
    </row>
    <row r="905" spans="1:2" s="2" customFormat="1" ht="12" customHeight="1" x14ac:dyDescent="0.25">
      <c r="A905" s="33"/>
      <c r="B905" s="9"/>
    </row>
    <row r="906" spans="1:2" s="2" customFormat="1" ht="12" customHeight="1" x14ac:dyDescent="0.25">
      <c r="A906" s="33"/>
      <c r="B906" s="9"/>
    </row>
    <row r="907" spans="1:2" s="2" customFormat="1" ht="12" customHeight="1" x14ac:dyDescent="0.25">
      <c r="A907" s="33"/>
      <c r="B907" s="9"/>
    </row>
    <row r="908" spans="1:2" s="2" customFormat="1" ht="12" customHeight="1" x14ac:dyDescent="0.25">
      <c r="A908" s="33"/>
      <c r="B908" s="9"/>
    </row>
    <row r="909" spans="1:2" s="2" customFormat="1" ht="12" customHeight="1" x14ac:dyDescent="0.25">
      <c r="A909" s="33"/>
      <c r="B909" s="9"/>
    </row>
    <row r="910" spans="1:2" s="2" customFormat="1" ht="12" customHeight="1" x14ac:dyDescent="0.25">
      <c r="A910" s="33"/>
      <c r="B910" s="9"/>
    </row>
    <row r="911" spans="1:2" s="2" customFormat="1" ht="12" customHeight="1" x14ac:dyDescent="0.25">
      <c r="A911" s="33"/>
      <c r="B911" s="9"/>
    </row>
    <row r="912" spans="1:2" s="2" customFormat="1" ht="12" customHeight="1" x14ac:dyDescent="0.25">
      <c r="A912" s="33"/>
      <c r="B912" s="9"/>
    </row>
    <row r="913" spans="1:2" s="2" customFormat="1" ht="12" customHeight="1" x14ac:dyDescent="0.25">
      <c r="A913" s="33"/>
      <c r="B913" s="9"/>
    </row>
    <row r="914" spans="1:2" s="2" customFormat="1" ht="12" customHeight="1" x14ac:dyDescent="0.25">
      <c r="A914" s="33"/>
      <c r="B914" s="9"/>
    </row>
    <row r="915" spans="1:2" s="2" customFormat="1" ht="12" customHeight="1" x14ac:dyDescent="0.25">
      <c r="A915" s="33"/>
      <c r="B915" s="9"/>
    </row>
    <row r="916" spans="1:2" s="2" customFormat="1" ht="12" customHeight="1" x14ac:dyDescent="0.25">
      <c r="A916" s="33"/>
      <c r="B916" s="9"/>
    </row>
    <row r="917" spans="1:2" s="2" customFormat="1" ht="12" customHeight="1" x14ac:dyDescent="0.25">
      <c r="A917" s="33"/>
      <c r="B917" s="9"/>
    </row>
    <row r="918" spans="1:2" s="2" customFormat="1" ht="12" customHeight="1" x14ac:dyDescent="0.25">
      <c r="A918" s="33"/>
      <c r="B918" s="9"/>
    </row>
    <row r="919" spans="1:2" s="2" customFormat="1" ht="12" customHeight="1" x14ac:dyDescent="0.25">
      <c r="A919" s="33"/>
      <c r="B919" s="9"/>
    </row>
    <row r="920" spans="1:2" s="2" customFormat="1" ht="12" customHeight="1" x14ac:dyDescent="0.25">
      <c r="A920" s="33"/>
      <c r="B920" s="9"/>
    </row>
    <row r="921" spans="1:2" s="2" customFormat="1" ht="12" customHeight="1" x14ac:dyDescent="0.25">
      <c r="A921" s="33"/>
      <c r="B921" s="9"/>
    </row>
    <row r="922" spans="1:2" s="2" customFormat="1" ht="12" customHeight="1" x14ac:dyDescent="0.25">
      <c r="A922" s="33"/>
      <c r="B922" s="9"/>
    </row>
    <row r="923" spans="1:2" s="2" customFormat="1" ht="12" customHeight="1" x14ac:dyDescent="0.25">
      <c r="A923" s="33"/>
      <c r="B923" s="9"/>
    </row>
    <row r="924" spans="1:2" s="2" customFormat="1" ht="12" customHeight="1" x14ac:dyDescent="0.25">
      <c r="A924" s="33"/>
      <c r="B924" s="9"/>
    </row>
    <row r="925" spans="1:2" s="2" customFormat="1" ht="12" customHeight="1" x14ac:dyDescent="0.25">
      <c r="A925" s="33"/>
      <c r="B925" s="9"/>
    </row>
    <row r="926" spans="1:2" s="2" customFormat="1" ht="12" customHeight="1" x14ac:dyDescent="0.25">
      <c r="A926" s="33"/>
      <c r="B926" s="9"/>
    </row>
    <row r="927" spans="1:2" s="2" customFormat="1" ht="12" customHeight="1" x14ac:dyDescent="0.25">
      <c r="A927" s="33"/>
      <c r="B927" s="9"/>
    </row>
    <row r="928" spans="1:2" s="2" customFormat="1" ht="12" customHeight="1" x14ac:dyDescent="0.25">
      <c r="A928" s="33"/>
      <c r="B928" s="9"/>
    </row>
    <row r="929" spans="1:2" s="2" customFormat="1" ht="12" customHeight="1" x14ac:dyDescent="0.25">
      <c r="A929" s="33"/>
      <c r="B929" s="9"/>
    </row>
    <row r="930" spans="1:2" s="2" customFormat="1" ht="12" customHeight="1" x14ac:dyDescent="0.25">
      <c r="A930" s="33"/>
      <c r="B930" s="9"/>
    </row>
    <row r="931" spans="1:2" s="2" customFormat="1" ht="12" customHeight="1" x14ac:dyDescent="0.25">
      <c r="A931" s="33"/>
      <c r="B931" s="9"/>
    </row>
    <row r="932" spans="1:2" s="2" customFormat="1" ht="12" customHeight="1" x14ac:dyDescent="0.25">
      <c r="A932" s="33"/>
      <c r="B932" s="9"/>
    </row>
    <row r="933" spans="1:2" s="2" customFormat="1" ht="12" customHeight="1" x14ac:dyDescent="0.25">
      <c r="A933" s="33"/>
      <c r="B933" s="9"/>
    </row>
    <row r="934" spans="1:2" s="2" customFormat="1" ht="12" customHeight="1" x14ac:dyDescent="0.25">
      <c r="A934" s="33"/>
      <c r="B934" s="9"/>
    </row>
    <row r="935" spans="1:2" s="2" customFormat="1" ht="12" customHeight="1" x14ac:dyDescent="0.25">
      <c r="A935" s="33"/>
      <c r="B935" s="9"/>
    </row>
    <row r="936" spans="1:2" s="2" customFormat="1" ht="12" customHeight="1" x14ac:dyDescent="0.25">
      <c r="A936" s="33"/>
      <c r="B936" s="9"/>
    </row>
    <row r="937" spans="1:2" s="2" customFormat="1" ht="12" customHeight="1" x14ac:dyDescent="0.25">
      <c r="A937" s="33"/>
      <c r="B937" s="9"/>
    </row>
    <row r="938" spans="1:2" s="2" customFormat="1" ht="12" customHeight="1" x14ac:dyDescent="0.25">
      <c r="A938" s="33"/>
      <c r="B938" s="9"/>
    </row>
    <row r="939" spans="1:2" s="2" customFormat="1" ht="12" customHeight="1" x14ac:dyDescent="0.25">
      <c r="A939" s="33"/>
      <c r="B939" s="9"/>
    </row>
    <row r="940" spans="1:2" s="2" customFormat="1" ht="12" customHeight="1" x14ac:dyDescent="0.25">
      <c r="A940" s="33"/>
      <c r="B940" s="9"/>
    </row>
    <row r="941" spans="1:2" s="2" customFormat="1" ht="12" customHeight="1" x14ac:dyDescent="0.25">
      <c r="A941" s="33"/>
      <c r="B941" s="9"/>
    </row>
    <row r="942" spans="1:2" s="2" customFormat="1" ht="12" customHeight="1" x14ac:dyDescent="0.25">
      <c r="A942" s="33"/>
      <c r="B942" s="9"/>
    </row>
    <row r="943" spans="1:2" s="2" customFormat="1" ht="12" customHeight="1" x14ac:dyDescent="0.25">
      <c r="A943" s="33"/>
      <c r="B943" s="9"/>
    </row>
    <row r="944" spans="1:2" s="2" customFormat="1" ht="12" customHeight="1" x14ac:dyDescent="0.25">
      <c r="A944" s="33"/>
      <c r="B944" s="9"/>
    </row>
    <row r="945" spans="1:2" s="2" customFormat="1" ht="12" customHeight="1" x14ac:dyDescent="0.25">
      <c r="A945" s="33"/>
      <c r="B945" s="9"/>
    </row>
    <row r="946" spans="1:2" s="2" customFormat="1" ht="12" customHeight="1" x14ac:dyDescent="0.25">
      <c r="A946" s="33"/>
      <c r="B946" s="9"/>
    </row>
    <row r="947" spans="1:2" s="2" customFormat="1" ht="12" customHeight="1" x14ac:dyDescent="0.25">
      <c r="A947" s="33"/>
      <c r="B947" s="9"/>
    </row>
    <row r="948" spans="1:2" s="2" customFormat="1" ht="12" customHeight="1" x14ac:dyDescent="0.25">
      <c r="A948" s="33"/>
      <c r="B948" s="9"/>
    </row>
    <row r="949" spans="1:2" s="2" customFormat="1" ht="12" customHeight="1" x14ac:dyDescent="0.25">
      <c r="A949" s="33"/>
      <c r="B949" s="9"/>
    </row>
    <row r="950" spans="1:2" s="2" customFormat="1" ht="12" customHeight="1" x14ac:dyDescent="0.25">
      <c r="A950" s="33"/>
      <c r="B950" s="9"/>
    </row>
    <row r="951" spans="1:2" s="2" customFormat="1" ht="12" customHeight="1" x14ac:dyDescent="0.25">
      <c r="A951" s="33"/>
      <c r="B951" s="9"/>
    </row>
    <row r="952" spans="1:2" s="2" customFormat="1" ht="12" customHeight="1" x14ac:dyDescent="0.25">
      <c r="A952" s="33"/>
      <c r="B952" s="9"/>
    </row>
    <row r="953" spans="1:2" s="2" customFormat="1" ht="12" customHeight="1" x14ac:dyDescent="0.25">
      <c r="A953" s="33"/>
      <c r="B953" s="9"/>
    </row>
    <row r="954" spans="1:2" s="2" customFormat="1" ht="12" customHeight="1" x14ac:dyDescent="0.25">
      <c r="A954" s="33"/>
      <c r="B954" s="9"/>
    </row>
    <row r="955" spans="1:2" s="2" customFormat="1" ht="12" customHeight="1" x14ac:dyDescent="0.25">
      <c r="A955" s="33"/>
      <c r="B955" s="9"/>
    </row>
    <row r="956" spans="1:2" s="2" customFormat="1" ht="12" customHeight="1" x14ac:dyDescent="0.25">
      <c r="A956" s="33"/>
      <c r="B956" s="9"/>
    </row>
    <row r="957" spans="1:2" s="2" customFormat="1" ht="12" customHeight="1" x14ac:dyDescent="0.25">
      <c r="A957" s="33"/>
      <c r="B957" s="9"/>
    </row>
    <row r="958" spans="1:2" s="2" customFormat="1" ht="12" customHeight="1" x14ac:dyDescent="0.25">
      <c r="A958" s="33"/>
      <c r="B958" s="9"/>
    </row>
    <row r="959" spans="1:2" s="2" customFormat="1" ht="12" customHeight="1" x14ac:dyDescent="0.25">
      <c r="A959" s="33"/>
      <c r="B959" s="9"/>
    </row>
    <row r="960" spans="1:2" s="2" customFormat="1" ht="12" customHeight="1" x14ac:dyDescent="0.25">
      <c r="A960" s="33"/>
      <c r="B960" s="9"/>
    </row>
    <row r="961" spans="1:2" s="2" customFormat="1" ht="12" customHeight="1" x14ac:dyDescent="0.25">
      <c r="A961" s="33"/>
      <c r="B961" s="9"/>
    </row>
    <row r="962" spans="1:2" s="2" customFormat="1" ht="12" customHeight="1" x14ac:dyDescent="0.25">
      <c r="A962" s="33"/>
      <c r="B962" s="9"/>
    </row>
    <row r="963" spans="1:2" s="2" customFormat="1" ht="12" customHeight="1" x14ac:dyDescent="0.25">
      <c r="A963" s="33"/>
      <c r="B963" s="9"/>
    </row>
    <row r="964" spans="1:2" s="2" customFormat="1" ht="12" customHeight="1" x14ac:dyDescent="0.25">
      <c r="A964" s="33"/>
      <c r="B964" s="9"/>
    </row>
    <row r="965" spans="1:2" s="2" customFormat="1" ht="12" customHeight="1" x14ac:dyDescent="0.25">
      <c r="A965" s="33"/>
      <c r="B965" s="9"/>
    </row>
    <row r="966" spans="1:2" s="2" customFormat="1" ht="12" customHeight="1" x14ac:dyDescent="0.25">
      <c r="A966" s="33"/>
      <c r="B966" s="9"/>
    </row>
    <row r="967" spans="1:2" s="2" customFormat="1" ht="12" customHeight="1" x14ac:dyDescent="0.25">
      <c r="A967" s="33"/>
      <c r="B967" s="9"/>
    </row>
    <row r="968" spans="1:2" s="2" customFormat="1" ht="12" customHeight="1" x14ac:dyDescent="0.25">
      <c r="A968" s="33"/>
      <c r="B968" s="9"/>
    </row>
    <row r="969" spans="1:2" s="2" customFormat="1" ht="12" customHeight="1" x14ac:dyDescent="0.25">
      <c r="A969" s="33"/>
      <c r="B969" s="9"/>
    </row>
    <row r="970" spans="1:2" s="2" customFormat="1" ht="12" customHeight="1" x14ac:dyDescent="0.25">
      <c r="A970" s="33"/>
      <c r="B970" s="9"/>
    </row>
    <row r="971" spans="1:2" s="2" customFormat="1" ht="12" customHeight="1" x14ac:dyDescent="0.25">
      <c r="A971" s="33"/>
      <c r="B971" s="9"/>
    </row>
    <row r="972" spans="1:2" s="2" customFormat="1" ht="12" customHeight="1" x14ac:dyDescent="0.25">
      <c r="A972" s="33"/>
      <c r="B972" s="9"/>
    </row>
    <row r="973" spans="1:2" s="2" customFormat="1" ht="12" customHeight="1" x14ac:dyDescent="0.25">
      <c r="A973" s="33"/>
      <c r="B973" s="9"/>
    </row>
    <row r="974" spans="1:2" s="2" customFormat="1" ht="12" customHeight="1" x14ac:dyDescent="0.25">
      <c r="A974" s="33"/>
      <c r="B974" s="9"/>
    </row>
    <row r="975" spans="1:2" s="2" customFormat="1" ht="12" customHeight="1" x14ac:dyDescent="0.25">
      <c r="A975" s="33"/>
      <c r="B975" s="9"/>
    </row>
    <row r="976" spans="1:2" s="2" customFormat="1" ht="12" customHeight="1" x14ac:dyDescent="0.25">
      <c r="A976" s="33"/>
      <c r="B976" s="9"/>
    </row>
    <row r="977" spans="1:2" s="2" customFormat="1" ht="12" customHeight="1" x14ac:dyDescent="0.25">
      <c r="A977" s="33"/>
      <c r="B977" s="9"/>
    </row>
    <row r="978" spans="1:2" s="2" customFormat="1" ht="12" customHeight="1" x14ac:dyDescent="0.25">
      <c r="A978" s="33"/>
      <c r="B978" s="9"/>
    </row>
    <row r="979" spans="1:2" s="2" customFormat="1" ht="12" customHeight="1" x14ac:dyDescent="0.25">
      <c r="A979" s="33"/>
      <c r="B979" s="9"/>
    </row>
    <row r="980" spans="1:2" s="2" customFormat="1" ht="12" customHeight="1" x14ac:dyDescent="0.25">
      <c r="A980" s="33"/>
      <c r="B980" s="9"/>
    </row>
    <row r="981" spans="1:2" s="2" customFormat="1" ht="12" customHeight="1" x14ac:dyDescent="0.25">
      <c r="A981" s="33"/>
      <c r="B981" s="9"/>
    </row>
    <row r="982" spans="1:2" s="2" customFormat="1" ht="12" customHeight="1" x14ac:dyDescent="0.25">
      <c r="A982" s="33"/>
      <c r="B982" s="9"/>
    </row>
    <row r="983" spans="1:2" s="2" customFormat="1" ht="12" customHeight="1" x14ac:dyDescent="0.25">
      <c r="A983" s="33"/>
      <c r="B983" s="9"/>
    </row>
    <row r="984" spans="1:2" s="2" customFormat="1" ht="12" customHeight="1" x14ac:dyDescent="0.25">
      <c r="A984" s="33"/>
      <c r="B984" s="9"/>
    </row>
    <row r="985" spans="1:2" s="2" customFormat="1" ht="12" customHeight="1" x14ac:dyDescent="0.25">
      <c r="A985" s="33"/>
      <c r="B985" s="9"/>
    </row>
    <row r="986" spans="1:2" s="2" customFormat="1" ht="12" customHeight="1" x14ac:dyDescent="0.25">
      <c r="A986" s="33"/>
      <c r="B986" s="9"/>
    </row>
    <row r="987" spans="1:2" s="2" customFormat="1" ht="12" customHeight="1" x14ac:dyDescent="0.25">
      <c r="A987" s="33"/>
      <c r="B987" s="9"/>
    </row>
    <row r="988" spans="1:2" s="2" customFormat="1" ht="12" customHeight="1" x14ac:dyDescent="0.25">
      <c r="A988" s="33"/>
      <c r="B988" s="9"/>
    </row>
    <row r="989" spans="1:2" s="2" customFormat="1" ht="12" customHeight="1" x14ac:dyDescent="0.25">
      <c r="A989" s="33"/>
      <c r="B989" s="9"/>
    </row>
    <row r="990" spans="1:2" s="2" customFormat="1" ht="12" customHeight="1" x14ac:dyDescent="0.25">
      <c r="A990" s="33"/>
      <c r="B990" s="9"/>
    </row>
    <row r="991" spans="1:2" s="2" customFormat="1" ht="12" customHeight="1" x14ac:dyDescent="0.25">
      <c r="A991" s="33"/>
      <c r="B991" s="9"/>
    </row>
    <row r="992" spans="1:2" s="2" customFormat="1" ht="12" customHeight="1" x14ac:dyDescent="0.25">
      <c r="A992" s="33"/>
      <c r="B992" s="9"/>
    </row>
    <row r="993" spans="1:2" s="2" customFormat="1" ht="12" customHeight="1" x14ac:dyDescent="0.25">
      <c r="A993" s="33"/>
      <c r="B993" s="9"/>
    </row>
    <row r="994" spans="1:2" s="2" customFormat="1" ht="12" customHeight="1" x14ac:dyDescent="0.25">
      <c r="A994" s="33"/>
      <c r="B994" s="9"/>
    </row>
    <row r="995" spans="1:2" s="2" customFormat="1" ht="12" customHeight="1" x14ac:dyDescent="0.25">
      <c r="A995" s="33"/>
      <c r="B995" s="9"/>
    </row>
    <row r="996" spans="1:2" s="2" customFormat="1" ht="12" customHeight="1" x14ac:dyDescent="0.25">
      <c r="A996" s="33"/>
      <c r="B996" s="9"/>
    </row>
    <row r="997" spans="1:2" s="2" customFormat="1" ht="12" customHeight="1" x14ac:dyDescent="0.25">
      <c r="A997" s="33"/>
      <c r="B997" s="9"/>
    </row>
    <row r="998" spans="1:2" s="2" customFormat="1" ht="12" customHeight="1" x14ac:dyDescent="0.25">
      <c r="A998" s="33"/>
      <c r="B998" s="9"/>
    </row>
    <row r="999" spans="1:2" s="2" customFormat="1" ht="12" customHeight="1" x14ac:dyDescent="0.25">
      <c r="A999" s="33"/>
      <c r="B999" s="9"/>
    </row>
    <row r="1000" spans="1:2" s="2" customFormat="1" ht="12" customHeight="1" x14ac:dyDescent="0.25">
      <c r="A1000" s="33"/>
      <c r="B1000" s="9"/>
    </row>
    <row r="1001" spans="1:2" s="2" customFormat="1" ht="12" customHeight="1" x14ac:dyDescent="0.25">
      <c r="A1001" s="33"/>
      <c r="B1001" s="9"/>
    </row>
    <row r="1002" spans="1:2" s="2" customFormat="1" ht="12" customHeight="1" x14ac:dyDescent="0.25">
      <c r="A1002" s="33"/>
      <c r="B1002" s="9"/>
    </row>
    <row r="1003" spans="1:2" s="2" customFormat="1" ht="12" customHeight="1" x14ac:dyDescent="0.25">
      <c r="A1003" s="33"/>
      <c r="B1003" s="9"/>
    </row>
    <row r="1004" spans="1:2" s="2" customFormat="1" ht="12" customHeight="1" x14ac:dyDescent="0.25">
      <c r="A1004" s="33"/>
      <c r="B1004" s="9"/>
    </row>
    <row r="1005" spans="1:2" s="2" customFormat="1" ht="12" customHeight="1" x14ac:dyDescent="0.25">
      <c r="A1005" s="33"/>
      <c r="B1005" s="9"/>
    </row>
    <row r="1006" spans="1:2" s="2" customFormat="1" ht="12" customHeight="1" x14ac:dyDescent="0.25">
      <c r="A1006" s="33"/>
      <c r="B1006" s="9"/>
    </row>
    <row r="1007" spans="1:2" s="2" customFormat="1" ht="12" customHeight="1" x14ac:dyDescent="0.25">
      <c r="A1007" s="33"/>
      <c r="B1007" s="9"/>
    </row>
    <row r="1008" spans="1:2" s="2" customFormat="1" ht="12" customHeight="1" x14ac:dyDescent="0.25">
      <c r="A1008" s="33"/>
      <c r="B1008" s="9"/>
    </row>
    <row r="1009" spans="1:2" s="2" customFormat="1" ht="12" customHeight="1" x14ac:dyDescent="0.25">
      <c r="A1009" s="33"/>
      <c r="B1009" s="9"/>
    </row>
    <row r="1010" spans="1:2" s="2" customFormat="1" ht="12" customHeight="1" x14ac:dyDescent="0.25">
      <c r="A1010" s="33"/>
      <c r="B1010" s="9"/>
    </row>
    <row r="1011" spans="1:2" s="2" customFormat="1" ht="12" customHeight="1" x14ac:dyDescent="0.25">
      <c r="A1011" s="33"/>
      <c r="B1011" s="9"/>
    </row>
    <row r="1012" spans="1:2" s="2" customFormat="1" ht="12" customHeight="1" x14ac:dyDescent="0.25">
      <c r="A1012" s="33"/>
      <c r="B1012" s="9"/>
    </row>
    <row r="1013" spans="1:2" s="2" customFormat="1" ht="12" customHeight="1" x14ac:dyDescent="0.25">
      <c r="A1013" s="33"/>
      <c r="B1013" s="9"/>
    </row>
    <row r="1014" spans="1:2" s="2" customFormat="1" ht="12" customHeight="1" x14ac:dyDescent="0.25">
      <c r="A1014" s="33"/>
      <c r="B1014" s="9"/>
    </row>
    <row r="1015" spans="1:2" s="2" customFormat="1" ht="12" customHeight="1" x14ac:dyDescent="0.25">
      <c r="A1015" s="33"/>
      <c r="B1015" s="9"/>
    </row>
    <row r="1016" spans="1:2" s="2" customFormat="1" ht="12" customHeight="1" x14ac:dyDescent="0.25">
      <c r="A1016" s="33"/>
      <c r="B1016" s="9"/>
    </row>
    <row r="1017" spans="1:2" s="2" customFormat="1" ht="12" customHeight="1" x14ac:dyDescent="0.25">
      <c r="A1017" s="33"/>
      <c r="B1017" s="9"/>
    </row>
    <row r="1018" spans="1:2" s="2" customFormat="1" ht="12" customHeight="1" x14ac:dyDescent="0.25">
      <c r="A1018" s="33"/>
      <c r="B1018" s="9"/>
    </row>
    <row r="1019" spans="1:2" s="2" customFormat="1" ht="12" customHeight="1" x14ac:dyDescent="0.25">
      <c r="A1019" s="33"/>
      <c r="B1019" s="9"/>
    </row>
    <row r="1020" spans="1:2" s="2" customFormat="1" ht="12" customHeight="1" x14ac:dyDescent="0.25">
      <c r="A1020" s="33"/>
      <c r="B1020" s="9"/>
    </row>
    <row r="1021" spans="1:2" s="2" customFormat="1" ht="12" customHeight="1" x14ac:dyDescent="0.25">
      <c r="A1021" s="33"/>
      <c r="B1021" s="9"/>
    </row>
    <row r="1022" spans="1:2" s="2" customFormat="1" ht="12" customHeight="1" x14ac:dyDescent="0.25">
      <c r="A1022" s="33"/>
      <c r="B1022" s="9"/>
    </row>
    <row r="1023" spans="1:2" s="2" customFormat="1" ht="12" customHeight="1" x14ac:dyDescent="0.25">
      <c r="A1023" s="33"/>
      <c r="B1023" s="9"/>
    </row>
    <row r="1024" spans="1:2" s="2" customFormat="1" ht="12" customHeight="1" x14ac:dyDescent="0.25">
      <c r="A1024" s="33"/>
      <c r="B1024" s="9"/>
    </row>
    <row r="1025" spans="1:2" s="2" customFormat="1" ht="12" customHeight="1" x14ac:dyDescent="0.25">
      <c r="A1025" s="33"/>
      <c r="B1025" s="9"/>
    </row>
    <row r="1026" spans="1:2" s="2" customFormat="1" ht="12" customHeight="1" x14ac:dyDescent="0.25">
      <c r="A1026" s="33"/>
      <c r="B1026" s="9"/>
    </row>
    <row r="1027" spans="1:2" s="2" customFormat="1" ht="12" customHeight="1" x14ac:dyDescent="0.25">
      <c r="A1027" s="33"/>
      <c r="B1027" s="9"/>
    </row>
    <row r="1028" spans="1:2" s="2" customFormat="1" ht="12" customHeight="1" x14ac:dyDescent="0.25">
      <c r="A1028" s="33"/>
      <c r="B1028" s="9"/>
    </row>
    <row r="1029" spans="1:2" s="2" customFormat="1" ht="12" customHeight="1" x14ac:dyDescent="0.25">
      <c r="A1029" s="33"/>
      <c r="B1029" s="9"/>
    </row>
    <row r="1030" spans="1:2" s="2" customFormat="1" ht="12" customHeight="1" x14ac:dyDescent="0.25">
      <c r="A1030" s="33"/>
      <c r="B1030" s="9"/>
    </row>
    <row r="1031" spans="1:2" s="2" customFormat="1" ht="12" customHeight="1" x14ac:dyDescent="0.25">
      <c r="A1031" s="33"/>
      <c r="B1031" s="9"/>
    </row>
    <row r="1032" spans="1:2" s="2" customFormat="1" ht="12" customHeight="1" x14ac:dyDescent="0.25">
      <c r="A1032" s="33"/>
      <c r="B1032" s="9"/>
    </row>
    <row r="1033" spans="1:2" s="2" customFormat="1" ht="12" customHeight="1" x14ac:dyDescent="0.25">
      <c r="A1033" s="33"/>
      <c r="B1033" s="9"/>
    </row>
    <row r="1034" spans="1:2" s="2" customFormat="1" ht="12" customHeight="1" x14ac:dyDescent="0.25">
      <c r="A1034" s="33"/>
      <c r="B1034" s="9"/>
    </row>
    <row r="1035" spans="1:2" s="2" customFormat="1" ht="12" customHeight="1" x14ac:dyDescent="0.25">
      <c r="A1035" s="33"/>
      <c r="B1035" s="9"/>
    </row>
    <row r="1036" spans="1:2" s="2" customFormat="1" ht="12" customHeight="1" x14ac:dyDescent="0.25">
      <c r="A1036" s="33"/>
      <c r="B1036" s="9"/>
    </row>
    <row r="1037" spans="1:2" s="2" customFormat="1" ht="12" customHeight="1" x14ac:dyDescent="0.25">
      <c r="A1037" s="33"/>
      <c r="B1037" s="9"/>
    </row>
    <row r="1038" spans="1:2" s="2" customFormat="1" ht="12" customHeight="1" x14ac:dyDescent="0.25">
      <c r="A1038" s="33"/>
      <c r="B1038" s="9"/>
    </row>
    <row r="1039" spans="1:2" s="2" customFormat="1" ht="12" customHeight="1" x14ac:dyDescent="0.25">
      <c r="A1039" s="33"/>
      <c r="B1039" s="9"/>
    </row>
    <row r="1040" spans="1:2" s="2" customFormat="1" ht="12" customHeight="1" x14ac:dyDescent="0.25">
      <c r="A1040" s="33"/>
      <c r="B1040" s="9"/>
    </row>
    <row r="1041" spans="1:2" s="2" customFormat="1" ht="12" customHeight="1" x14ac:dyDescent="0.25">
      <c r="A1041" s="33"/>
      <c r="B1041" s="9"/>
    </row>
    <row r="1042" spans="1:2" s="2" customFormat="1" ht="12" customHeight="1" x14ac:dyDescent="0.25">
      <c r="A1042" s="33"/>
      <c r="B1042" s="9"/>
    </row>
    <row r="1043" spans="1:2" s="2" customFormat="1" ht="12" customHeight="1" x14ac:dyDescent="0.25">
      <c r="A1043" s="33"/>
      <c r="B1043" s="9"/>
    </row>
    <row r="1044" spans="1:2" s="2" customFormat="1" ht="12" customHeight="1" x14ac:dyDescent="0.25">
      <c r="A1044" s="33"/>
      <c r="B1044" s="9"/>
    </row>
    <row r="1045" spans="1:2" s="2" customFormat="1" ht="12" customHeight="1" x14ac:dyDescent="0.25">
      <c r="A1045" s="33"/>
      <c r="B1045" s="9"/>
    </row>
    <row r="1046" spans="1:2" s="2" customFormat="1" ht="12" customHeight="1" x14ac:dyDescent="0.25">
      <c r="A1046" s="33"/>
      <c r="B1046" s="9"/>
    </row>
    <row r="1047" spans="1:2" s="2" customFormat="1" ht="12" customHeight="1" x14ac:dyDescent="0.25">
      <c r="A1047" s="33"/>
      <c r="B1047" s="9"/>
    </row>
    <row r="1048" spans="1:2" s="2" customFormat="1" ht="12" customHeight="1" x14ac:dyDescent="0.25">
      <c r="A1048" s="33"/>
      <c r="B1048" s="9"/>
    </row>
    <row r="1049" spans="1:2" s="2" customFormat="1" ht="12" customHeight="1" x14ac:dyDescent="0.25">
      <c r="A1049" s="33"/>
      <c r="B1049" s="9"/>
    </row>
    <row r="1050" spans="1:2" s="2" customFormat="1" ht="12" customHeight="1" x14ac:dyDescent="0.25">
      <c r="A1050" s="33"/>
      <c r="B1050" s="9"/>
    </row>
    <row r="1051" spans="1:2" s="2" customFormat="1" ht="12" customHeight="1" x14ac:dyDescent="0.25">
      <c r="A1051" s="33"/>
      <c r="B1051" s="9"/>
    </row>
    <row r="1052" spans="1:2" s="2" customFormat="1" ht="12" customHeight="1" x14ac:dyDescent="0.25">
      <c r="A1052" s="33"/>
      <c r="B1052" s="9"/>
    </row>
    <row r="1053" spans="1:2" s="2" customFormat="1" ht="12" customHeight="1" x14ac:dyDescent="0.25">
      <c r="A1053" s="33"/>
      <c r="B1053" s="9"/>
    </row>
    <row r="1054" spans="1:2" s="2" customFormat="1" ht="12" customHeight="1" x14ac:dyDescent="0.25">
      <c r="A1054" s="33"/>
      <c r="B1054" s="9"/>
    </row>
    <row r="1055" spans="1:2" s="2" customFormat="1" ht="12" customHeight="1" x14ac:dyDescent="0.25">
      <c r="A1055" s="33"/>
      <c r="B1055" s="9"/>
    </row>
    <row r="1056" spans="1:2" s="2" customFormat="1" ht="12" customHeight="1" x14ac:dyDescent="0.25">
      <c r="A1056" s="33"/>
      <c r="B1056" s="9"/>
    </row>
    <row r="1057" spans="1:2" s="2" customFormat="1" ht="12" customHeight="1" x14ac:dyDescent="0.25">
      <c r="A1057" s="33"/>
      <c r="B1057" s="9"/>
    </row>
    <row r="1058" spans="1:2" s="2" customFormat="1" ht="12" customHeight="1" x14ac:dyDescent="0.25">
      <c r="A1058" s="33"/>
      <c r="B1058" s="9"/>
    </row>
    <row r="1059" spans="1:2" s="2" customFormat="1" ht="12" customHeight="1" x14ac:dyDescent="0.25">
      <c r="A1059" s="33"/>
      <c r="B1059" s="9"/>
    </row>
    <row r="1060" spans="1:2" s="2" customFormat="1" ht="12" customHeight="1" x14ac:dyDescent="0.25">
      <c r="A1060" s="33"/>
      <c r="B1060" s="9"/>
    </row>
    <row r="1061" spans="1:2" s="2" customFormat="1" ht="12" customHeight="1" x14ac:dyDescent="0.25">
      <c r="A1061" s="33"/>
      <c r="B1061" s="9"/>
    </row>
    <row r="1062" spans="1:2" s="2" customFormat="1" ht="12" customHeight="1" x14ac:dyDescent="0.25">
      <c r="A1062" s="33"/>
      <c r="B1062" s="9"/>
    </row>
    <row r="1063" spans="1:2" s="2" customFormat="1" ht="12" customHeight="1" x14ac:dyDescent="0.25">
      <c r="A1063" s="33"/>
      <c r="B1063" s="9"/>
    </row>
    <row r="1064" spans="1:2" s="2" customFormat="1" ht="12" customHeight="1" x14ac:dyDescent="0.25">
      <c r="A1064" s="33"/>
      <c r="B1064" s="9"/>
    </row>
    <row r="1065" spans="1:2" s="2" customFormat="1" ht="12" customHeight="1" x14ac:dyDescent="0.25">
      <c r="A1065" s="33"/>
      <c r="B1065" s="9"/>
    </row>
    <row r="1066" spans="1:2" s="2" customFormat="1" ht="12" customHeight="1" x14ac:dyDescent="0.25">
      <c r="A1066" s="33"/>
      <c r="B1066" s="9"/>
    </row>
    <row r="1067" spans="1:2" s="2" customFormat="1" ht="12" customHeight="1" x14ac:dyDescent="0.25">
      <c r="A1067" s="33"/>
      <c r="B1067" s="9"/>
    </row>
    <row r="1068" spans="1:2" s="2" customFormat="1" ht="12" customHeight="1" x14ac:dyDescent="0.25">
      <c r="A1068" s="33"/>
      <c r="B1068" s="9"/>
    </row>
    <row r="1069" spans="1:2" s="2" customFormat="1" ht="12" customHeight="1" x14ac:dyDescent="0.25">
      <c r="A1069" s="33"/>
      <c r="B1069" s="9"/>
    </row>
    <row r="1070" spans="1:2" s="2" customFormat="1" ht="12" customHeight="1" x14ac:dyDescent="0.25">
      <c r="A1070" s="33"/>
      <c r="B1070" s="9"/>
    </row>
    <row r="1071" spans="1:2" s="2" customFormat="1" ht="12" customHeight="1" x14ac:dyDescent="0.25">
      <c r="A1071" s="33"/>
      <c r="B1071" s="9"/>
    </row>
    <row r="1072" spans="1:2" s="2" customFormat="1" ht="12" customHeight="1" x14ac:dyDescent="0.25">
      <c r="A1072" s="33"/>
      <c r="B1072" s="9"/>
    </row>
    <row r="1073" spans="1:2" s="2" customFormat="1" ht="12" customHeight="1" x14ac:dyDescent="0.25">
      <c r="A1073" s="33"/>
      <c r="B1073" s="9"/>
    </row>
    <row r="1074" spans="1:2" s="2" customFormat="1" ht="12" customHeight="1" x14ac:dyDescent="0.25">
      <c r="A1074" s="33"/>
      <c r="B1074" s="9"/>
    </row>
    <row r="1075" spans="1:2" s="2" customFormat="1" ht="12" customHeight="1" x14ac:dyDescent="0.25">
      <c r="A1075" s="33"/>
      <c r="B1075" s="9"/>
    </row>
    <row r="1076" spans="1:2" s="2" customFormat="1" ht="12" customHeight="1" x14ac:dyDescent="0.25">
      <c r="A1076" s="33"/>
      <c r="B1076" s="9"/>
    </row>
    <row r="1077" spans="1:2" s="2" customFormat="1" ht="12" customHeight="1" x14ac:dyDescent="0.25">
      <c r="A1077" s="33"/>
      <c r="B1077" s="9"/>
    </row>
    <row r="1078" spans="1:2" s="2" customFormat="1" ht="12" customHeight="1" x14ac:dyDescent="0.25">
      <c r="A1078" s="33"/>
      <c r="B1078" s="9"/>
    </row>
    <row r="1079" spans="1:2" s="2" customFormat="1" ht="12" customHeight="1" x14ac:dyDescent="0.25">
      <c r="A1079" s="33"/>
      <c r="B1079" s="9"/>
    </row>
    <row r="1080" spans="1:2" s="2" customFormat="1" ht="12" customHeight="1" x14ac:dyDescent="0.25">
      <c r="A1080" s="33"/>
      <c r="B1080" s="9"/>
    </row>
    <row r="1081" spans="1:2" s="2" customFormat="1" ht="12" customHeight="1" x14ac:dyDescent="0.25">
      <c r="A1081" s="33"/>
      <c r="B1081" s="9"/>
    </row>
    <row r="1082" spans="1:2" s="2" customFormat="1" ht="12" customHeight="1" x14ac:dyDescent="0.25">
      <c r="A1082" s="33"/>
      <c r="B1082" s="9"/>
    </row>
    <row r="1083" spans="1:2" s="2" customFormat="1" ht="12" customHeight="1" x14ac:dyDescent="0.25">
      <c r="A1083" s="33"/>
      <c r="B1083" s="9"/>
    </row>
    <row r="1084" spans="1:2" s="2" customFormat="1" ht="12" customHeight="1" x14ac:dyDescent="0.25">
      <c r="A1084" s="33"/>
      <c r="B1084" s="9"/>
    </row>
    <row r="1085" spans="1:2" s="2" customFormat="1" ht="12" customHeight="1" x14ac:dyDescent="0.25">
      <c r="A1085" s="33"/>
      <c r="B1085" s="9"/>
    </row>
    <row r="1086" spans="1:2" s="2" customFormat="1" ht="12" customHeight="1" x14ac:dyDescent="0.25">
      <c r="A1086" s="33"/>
      <c r="B1086" s="9"/>
    </row>
    <row r="1087" spans="1:2" s="2" customFormat="1" ht="12" customHeight="1" x14ac:dyDescent="0.25">
      <c r="A1087" s="33"/>
      <c r="B1087" s="9"/>
    </row>
    <row r="1088" spans="1:2" s="2" customFormat="1" ht="12" customHeight="1" x14ac:dyDescent="0.25">
      <c r="A1088" s="33"/>
      <c r="B1088" s="9"/>
    </row>
    <row r="1089" spans="1:2" s="2" customFormat="1" ht="12" customHeight="1" x14ac:dyDescent="0.25">
      <c r="A1089" s="33"/>
      <c r="B1089" s="9"/>
    </row>
    <row r="1090" spans="1:2" s="2" customFormat="1" ht="12" customHeight="1" x14ac:dyDescent="0.25">
      <c r="A1090" s="33"/>
      <c r="B1090" s="9"/>
    </row>
    <row r="1091" spans="1:2" s="2" customFormat="1" ht="12" customHeight="1" x14ac:dyDescent="0.25">
      <c r="A1091" s="33"/>
      <c r="B1091" s="9"/>
    </row>
    <row r="1092" spans="1:2" s="2" customFormat="1" ht="12" customHeight="1" x14ac:dyDescent="0.25">
      <c r="A1092" s="33"/>
      <c r="B1092" s="9"/>
    </row>
    <row r="1093" spans="1:2" s="2" customFormat="1" ht="12" customHeight="1" x14ac:dyDescent="0.25">
      <c r="A1093" s="33"/>
      <c r="B1093" s="9"/>
    </row>
    <row r="1094" spans="1:2" s="2" customFormat="1" ht="12" customHeight="1" x14ac:dyDescent="0.25">
      <c r="A1094" s="33"/>
      <c r="B1094" s="9"/>
    </row>
    <row r="1095" spans="1:2" s="2" customFormat="1" ht="12" customHeight="1" x14ac:dyDescent="0.25">
      <c r="A1095" s="33"/>
      <c r="B1095" s="9"/>
    </row>
    <row r="1096" spans="1:2" s="2" customFormat="1" ht="12" customHeight="1" x14ac:dyDescent="0.25">
      <c r="A1096" s="33"/>
      <c r="B1096" s="9"/>
    </row>
    <row r="1097" spans="1:2" s="2" customFormat="1" ht="12" customHeight="1" x14ac:dyDescent="0.25">
      <c r="A1097" s="33"/>
      <c r="B1097" s="9"/>
    </row>
    <row r="1098" spans="1:2" s="2" customFormat="1" ht="12" customHeight="1" x14ac:dyDescent="0.25">
      <c r="A1098" s="33"/>
      <c r="B1098" s="9"/>
    </row>
    <row r="1099" spans="1:2" s="2" customFormat="1" ht="12" customHeight="1" x14ac:dyDescent="0.25">
      <c r="A1099" s="33"/>
      <c r="B1099" s="9"/>
    </row>
    <row r="1100" spans="1:2" s="2" customFormat="1" ht="12" customHeight="1" x14ac:dyDescent="0.25">
      <c r="A1100" s="33"/>
      <c r="B1100" s="9"/>
    </row>
    <row r="1101" spans="1:2" s="2" customFormat="1" ht="12" customHeight="1" x14ac:dyDescent="0.25">
      <c r="A1101" s="33"/>
      <c r="B1101" s="9"/>
    </row>
    <row r="1102" spans="1:2" s="2" customFormat="1" ht="12" customHeight="1" x14ac:dyDescent="0.25">
      <c r="A1102" s="33"/>
      <c r="B1102" s="9"/>
    </row>
    <row r="1103" spans="1:2" s="2" customFormat="1" ht="12" customHeight="1" x14ac:dyDescent="0.25">
      <c r="A1103" s="33"/>
      <c r="B1103" s="9"/>
    </row>
    <row r="1104" spans="1:2" s="2" customFormat="1" ht="12" customHeight="1" x14ac:dyDescent="0.25">
      <c r="A1104" s="33"/>
      <c r="B1104" s="9"/>
    </row>
    <row r="1105" spans="1:2" s="2" customFormat="1" ht="12" customHeight="1" x14ac:dyDescent="0.25">
      <c r="A1105" s="33"/>
      <c r="B1105" s="9"/>
    </row>
    <row r="1106" spans="1:2" s="2" customFormat="1" ht="12" customHeight="1" x14ac:dyDescent="0.25">
      <c r="A1106" s="33"/>
      <c r="B1106" s="9"/>
    </row>
    <row r="1107" spans="1:2" s="2" customFormat="1" ht="12" customHeight="1" x14ac:dyDescent="0.25">
      <c r="A1107" s="33"/>
      <c r="B1107" s="9"/>
    </row>
    <row r="1108" spans="1:2" s="2" customFormat="1" ht="12" customHeight="1" x14ac:dyDescent="0.25">
      <c r="A1108" s="33"/>
      <c r="B1108" s="9"/>
    </row>
    <row r="1109" spans="1:2" s="2" customFormat="1" ht="12" customHeight="1" x14ac:dyDescent="0.25">
      <c r="A1109" s="33"/>
      <c r="B1109" s="9"/>
    </row>
    <row r="1110" spans="1:2" s="2" customFormat="1" ht="12" customHeight="1" x14ac:dyDescent="0.25">
      <c r="A1110" s="33"/>
      <c r="B1110" s="9"/>
    </row>
    <row r="1111" spans="1:2" s="2" customFormat="1" ht="12" customHeight="1" x14ac:dyDescent="0.25">
      <c r="A1111" s="33"/>
      <c r="B1111" s="9"/>
    </row>
    <row r="1112" spans="1:2" s="2" customFormat="1" ht="12" customHeight="1" x14ac:dyDescent="0.25">
      <c r="A1112" s="33"/>
      <c r="B1112" s="9"/>
    </row>
    <row r="1113" spans="1:2" s="2" customFormat="1" ht="12" customHeight="1" x14ac:dyDescent="0.25">
      <c r="A1113" s="33"/>
      <c r="B1113" s="9"/>
    </row>
    <row r="1114" spans="1:2" s="2" customFormat="1" ht="12" customHeight="1" x14ac:dyDescent="0.25">
      <c r="A1114" s="33"/>
      <c r="B1114" s="9"/>
    </row>
    <row r="1115" spans="1:2" s="2" customFormat="1" ht="12" customHeight="1" x14ac:dyDescent="0.25">
      <c r="A1115" s="33"/>
      <c r="B1115" s="9"/>
    </row>
    <row r="1116" spans="1:2" s="2" customFormat="1" ht="12" customHeight="1" x14ac:dyDescent="0.25">
      <c r="A1116" s="33"/>
      <c r="B1116" s="9"/>
    </row>
    <row r="1117" spans="1:2" s="2" customFormat="1" ht="12" customHeight="1" x14ac:dyDescent="0.25">
      <c r="A1117" s="33"/>
      <c r="B1117" s="9"/>
    </row>
    <row r="1118" spans="1:2" s="2" customFormat="1" ht="12" customHeight="1" x14ac:dyDescent="0.25">
      <c r="A1118" s="33"/>
      <c r="B1118" s="9"/>
    </row>
    <row r="1119" spans="1:2" s="2" customFormat="1" ht="12" customHeight="1" x14ac:dyDescent="0.25">
      <c r="A1119" s="33"/>
      <c r="B1119" s="9"/>
    </row>
    <row r="1120" spans="1:2" s="2" customFormat="1" ht="12" customHeight="1" x14ac:dyDescent="0.25">
      <c r="A1120" s="33"/>
      <c r="B1120" s="9"/>
    </row>
    <row r="1121" spans="1:2" s="2" customFormat="1" ht="12" customHeight="1" x14ac:dyDescent="0.25">
      <c r="A1121" s="33"/>
      <c r="B1121" s="9"/>
    </row>
    <row r="1122" spans="1:2" s="2" customFormat="1" ht="12" customHeight="1" x14ac:dyDescent="0.25">
      <c r="A1122" s="33"/>
      <c r="B1122" s="9"/>
    </row>
    <row r="1123" spans="1:2" s="2" customFormat="1" ht="12" customHeight="1" x14ac:dyDescent="0.25">
      <c r="A1123" s="33"/>
      <c r="B1123" s="9"/>
    </row>
    <row r="1124" spans="1:2" s="2" customFormat="1" ht="12" customHeight="1" x14ac:dyDescent="0.25">
      <c r="A1124" s="33"/>
      <c r="B1124" s="9"/>
    </row>
    <row r="1125" spans="1:2" s="2" customFormat="1" ht="12" customHeight="1" x14ac:dyDescent="0.25">
      <c r="A1125" s="33"/>
      <c r="B1125" s="9"/>
    </row>
    <row r="1126" spans="1:2" s="2" customFormat="1" ht="12" customHeight="1" x14ac:dyDescent="0.25">
      <c r="A1126" s="33"/>
      <c r="B1126" s="9"/>
    </row>
    <row r="1127" spans="1:2" s="2" customFormat="1" ht="12" customHeight="1" x14ac:dyDescent="0.25">
      <c r="A1127" s="33"/>
      <c r="B1127" s="9"/>
    </row>
    <row r="1128" spans="1:2" s="2" customFormat="1" ht="12" customHeight="1" x14ac:dyDescent="0.25">
      <c r="A1128" s="33"/>
      <c r="B1128" s="9"/>
    </row>
    <row r="1129" spans="1:2" s="2" customFormat="1" ht="12" customHeight="1" x14ac:dyDescent="0.25">
      <c r="A1129" s="33"/>
      <c r="B1129" s="9"/>
    </row>
    <row r="1130" spans="1:2" s="2" customFormat="1" ht="12" customHeight="1" x14ac:dyDescent="0.25">
      <c r="A1130" s="33"/>
      <c r="B1130" s="9"/>
    </row>
    <row r="1131" spans="1:2" s="2" customFormat="1" ht="12" customHeight="1" x14ac:dyDescent="0.25">
      <c r="A1131" s="33"/>
      <c r="B1131" s="9"/>
    </row>
    <row r="1132" spans="1:2" s="2" customFormat="1" ht="12" customHeight="1" x14ac:dyDescent="0.25">
      <c r="A1132" s="33"/>
      <c r="B1132" s="9"/>
    </row>
    <row r="1133" spans="1:2" s="2" customFormat="1" ht="12" customHeight="1" x14ac:dyDescent="0.25">
      <c r="A1133" s="33"/>
      <c r="B1133" s="9"/>
    </row>
    <row r="1134" spans="1:2" s="2" customFormat="1" ht="12" customHeight="1" x14ac:dyDescent="0.25">
      <c r="A1134" s="33"/>
      <c r="B1134" s="9"/>
    </row>
    <row r="1135" spans="1:2" s="2" customFormat="1" ht="12" customHeight="1" x14ac:dyDescent="0.25">
      <c r="A1135" s="33"/>
      <c r="B1135" s="9"/>
    </row>
    <row r="1136" spans="1:2" s="2" customFormat="1" ht="12" customHeight="1" x14ac:dyDescent="0.25">
      <c r="A1136" s="33"/>
      <c r="B1136" s="9"/>
    </row>
    <row r="1137" spans="1:2" s="2" customFormat="1" ht="12" customHeight="1" x14ac:dyDescent="0.25">
      <c r="A1137" s="33"/>
      <c r="B1137" s="9"/>
    </row>
    <row r="1138" spans="1:2" s="2" customFormat="1" ht="12" customHeight="1" x14ac:dyDescent="0.25">
      <c r="A1138" s="33"/>
      <c r="B1138" s="9"/>
    </row>
    <row r="1139" spans="1:2" s="2" customFormat="1" ht="12" customHeight="1" x14ac:dyDescent="0.25">
      <c r="A1139" s="33"/>
      <c r="B1139" s="9"/>
    </row>
    <row r="1140" spans="1:2" s="2" customFormat="1" ht="12" customHeight="1" x14ac:dyDescent="0.25">
      <c r="A1140" s="33"/>
      <c r="B1140" s="9"/>
    </row>
    <row r="1141" spans="1:2" s="2" customFormat="1" ht="12" customHeight="1" x14ac:dyDescent="0.25">
      <c r="A1141" s="33"/>
      <c r="B1141" s="9"/>
    </row>
    <row r="1142" spans="1:2" s="2" customFormat="1" ht="12" customHeight="1" x14ac:dyDescent="0.25">
      <c r="A1142" s="33"/>
      <c r="B1142" s="9"/>
    </row>
    <row r="1143" spans="1:2" s="2" customFormat="1" ht="12" customHeight="1" x14ac:dyDescent="0.25">
      <c r="A1143" s="33"/>
      <c r="B1143" s="9"/>
    </row>
    <row r="1144" spans="1:2" s="2" customFormat="1" ht="12" customHeight="1" x14ac:dyDescent="0.25">
      <c r="A1144" s="33"/>
      <c r="B1144" s="9"/>
    </row>
    <row r="1145" spans="1:2" s="2" customFormat="1" ht="12" customHeight="1" x14ac:dyDescent="0.25">
      <c r="A1145" s="33"/>
      <c r="B1145" s="9"/>
    </row>
    <row r="1146" spans="1:2" s="2" customFormat="1" ht="12" customHeight="1" x14ac:dyDescent="0.25">
      <c r="A1146" s="33"/>
      <c r="B1146" s="9"/>
    </row>
    <row r="1147" spans="1:2" s="2" customFormat="1" ht="12" customHeight="1" x14ac:dyDescent="0.25">
      <c r="A1147" s="33"/>
      <c r="B1147" s="9"/>
    </row>
    <row r="1148" spans="1:2" s="2" customFormat="1" ht="12" customHeight="1" x14ac:dyDescent="0.25">
      <c r="A1148" s="33"/>
      <c r="B1148" s="9"/>
    </row>
    <row r="1149" spans="1:2" s="2" customFormat="1" ht="12" customHeight="1" x14ac:dyDescent="0.25">
      <c r="A1149" s="33"/>
      <c r="B1149" s="9"/>
    </row>
    <row r="1150" spans="1:2" s="2" customFormat="1" ht="12" customHeight="1" x14ac:dyDescent="0.25">
      <c r="A1150" s="33"/>
      <c r="B1150" s="9"/>
    </row>
    <row r="1151" spans="1:2" s="2" customFormat="1" ht="12" customHeight="1" x14ac:dyDescent="0.25">
      <c r="A1151" s="33"/>
      <c r="B1151" s="9"/>
    </row>
    <row r="1152" spans="1:2" s="2" customFormat="1" ht="12" customHeight="1" x14ac:dyDescent="0.25">
      <c r="A1152" s="33"/>
      <c r="B1152" s="9"/>
    </row>
    <row r="1153" spans="1:2" s="2" customFormat="1" ht="12" customHeight="1" x14ac:dyDescent="0.25">
      <c r="A1153" s="33"/>
      <c r="B1153" s="9"/>
    </row>
    <row r="1154" spans="1:2" s="2" customFormat="1" ht="12" customHeight="1" x14ac:dyDescent="0.25">
      <c r="A1154" s="33"/>
      <c r="B1154" s="9"/>
    </row>
    <row r="1155" spans="1:2" s="2" customFormat="1" ht="12" customHeight="1" x14ac:dyDescent="0.25">
      <c r="A1155" s="33"/>
      <c r="B1155" s="9"/>
    </row>
    <row r="1156" spans="1:2" s="2" customFormat="1" ht="12" customHeight="1" x14ac:dyDescent="0.25">
      <c r="A1156" s="33"/>
      <c r="B1156" s="9"/>
    </row>
    <row r="1157" spans="1:2" s="2" customFormat="1" ht="12" customHeight="1" x14ac:dyDescent="0.25">
      <c r="A1157" s="33"/>
      <c r="B1157" s="9"/>
    </row>
    <row r="1158" spans="1:2" s="2" customFormat="1" ht="12" customHeight="1" x14ac:dyDescent="0.25">
      <c r="A1158" s="33"/>
      <c r="B1158" s="9"/>
    </row>
    <row r="1159" spans="1:2" s="2" customFormat="1" ht="12" customHeight="1" x14ac:dyDescent="0.25">
      <c r="A1159" s="33"/>
      <c r="B1159" s="9"/>
    </row>
    <row r="1160" spans="1:2" s="2" customFormat="1" ht="12" customHeight="1" x14ac:dyDescent="0.25">
      <c r="A1160" s="33"/>
      <c r="B1160" s="9"/>
    </row>
    <row r="1161" spans="1:2" s="2" customFormat="1" ht="12" customHeight="1" x14ac:dyDescent="0.25">
      <c r="A1161" s="33"/>
      <c r="B1161" s="9"/>
    </row>
    <row r="1162" spans="1:2" s="2" customFormat="1" ht="12" customHeight="1" x14ac:dyDescent="0.25">
      <c r="A1162" s="33"/>
      <c r="B1162" s="9"/>
    </row>
    <row r="1163" spans="1:2" s="2" customFormat="1" ht="12" customHeight="1" x14ac:dyDescent="0.25">
      <c r="A1163" s="33"/>
      <c r="B1163" s="9"/>
    </row>
    <row r="1164" spans="1:2" s="2" customFormat="1" ht="12" customHeight="1" x14ac:dyDescent="0.25">
      <c r="A1164" s="33"/>
      <c r="B1164" s="9"/>
    </row>
    <row r="1165" spans="1:2" s="2" customFormat="1" ht="12" customHeight="1" x14ac:dyDescent="0.25">
      <c r="A1165" s="33"/>
      <c r="B1165" s="9"/>
    </row>
    <row r="1166" spans="1:2" s="2" customFormat="1" ht="12" customHeight="1" x14ac:dyDescent="0.25">
      <c r="A1166" s="33"/>
      <c r="B1166" s="9"/>
    </row>
    <row r="1167" spans="1:2" s="2" customFormat="1" ht="12" customHeight="1" x14ac:dyDescent="0.25">
      <c r="A1167" s="33"/>
      <c r="B1167" s="9"/>
    </row>
    <row r="1168" spans="1:2" s="2" customFormat="1" ht="12" customHeight="1" x14ac:dyDescent="0.25">
      <c r="A1168" s="33"/>
      <c r="B1168" s="9"/>
    </row>
    <row r="1169" spans="1:2" s="2" customFormat="1" ht="12" customHeight="1" x14ac:dyDescent="0.25">
      <c r="A1169" s="33"/>
      <c r="B1169" s="9"/>
    </row>
    <row r="1170" spans="1:2" s="2" customFormat="1" ht="12" customHeight="1" x14ac:dyDescent="0.25">
      <c r="A1170" s="33"/>
      <c r="B1170" s="9"/>
    </row>
    <row r="1171" spans="1:2" s="2" customFormat="1" ht="12" customHeight="1" x14ac:dyDescent="0.25">
      <c r="A1171" s="33"/>
      <c r="B1171" s="9"/>
    </row>
    <row r="1172" spans="1:2" s="2" customFormat="1" ht="12" customHeight="1" x14ac:dyDescent="0.25">
      <c r="A1172" s="33"/>
      <c r="B1172" s="9"/>
    </row>
    <row r="1173" spans="1:2" s="2" customFormat="1" ht="12" customHeight="1" x14ac:dyDescent="0.25">
      <c r="A1173" s="33"/>
      <c r="B1173" s="9"/>
    </row>
    <row r="1174" spans="1:2" s="2" customFormat="1" ht="12" customHeight="1" x14ac:dyDescent="0.25">
      <c r="A1174" s="33"/>
      <c r="B1174" s="9"/>
    </row>
    <row r="1175" spans="1:2" s="2" customFormat="1" ht="12" customHeight="1" x14ac:dyDescent="0.25">
      <c r="A1175" s="33"/>
      <c r="B1175" s="9"/>
    </row>
    <row r="1176" spans="1:2" s="2" customFormat="1" ht="12" customHeight="1" x14ac:dyDescent="0.25">
      <c r="A1176" s="33"/>
      <c r="B1176" s="9"/>
    </row>
    <row r="1177" spans="1:2" s="2" customFormat="1" ht="12" customHeight="1" x14ac:dyDescent="0.25">
      <c r="A1177" s="33"/>
      <c r="B1177" s="9"/>
    </row>
    <row r="1178" spans="1:2" s="2" customFormat="1" ht="12" customHeight="1" x14ac:dyDescent="0.25">
      <c r="A1178" s="33"/>
      <c r="B1178" s="9"/>
    </row>
    <row r="1179" spans="1:2" s="2" customFormat="1" ht="12" customHeight="1" x14ac:dyDescent="0.25">
      <c r="A1179" s="33"/>
      <c r="B1179" s="9"/>
    </row>
    <row r="1180" spans="1:2" s="2" customFormat="1" ht="12" customHeight="1" x14ac:dyDescent="0.25">
      <c r="A1180" s="33"/>
      <c r="B1180" s="9"/>
    </row>
    <row r="1181" spans="1:2" s="2" customFormat="1" ht="12" customHeight="1" x14ac:dyDescent="0.25">
      <c r="A1181" s="33"/>
      <c r="B1181" s="9"/>
    </row>
    <row r="1182" spans="1:2" s="2" customFormat="1" ht="12" customHeight="1" x14ac:dyDescent="0.25">
      <c r="A1182" s="33"/>
      <c r="B1182" s="9"/>
    </row>
    <row r="1183" spans="1:2" s="2" customFormat="1" ht="12" customHeight="1" x14ac:dyDescent="0.25">
      <c r="A1183" s="33"/>
      <c r="B1183" s="9"/>
    </row>
    <row r="1184" spans="1:2" s="2" customFormat="1" ht="12" customHeight="1" x14ac:dyDescent="0.25">
      <c r="A1184" s="33"/>
      <c r="B1184" s="9"/>
    </row>
    <row r="1185" spans="1:2" s="2" customFormat="1" ht="12" customHeight="1" x14ac:dyDescent="0.25">
      <c r="A1185" s="33"/>
      <c r="B1185" s="9"/>
    </row>
    <row r="1186" spans="1:2" s="2" customFormat="1" ht="12" customHeight="1" x14ac:dyDescent="0.25">
      <c r="A1186" s="33"/>
      <c r="B1186" s="9"/>
    </row>
    <row r="1187" spans="1:2" s="2" customFormat="1" ht="12" customHeight="1" x14ac:dyDescent="0.25">
      <c r="A1187" s="33"/>
      <c r="B1187" s="9"/>
    </row>
    <row r="1188" spans="1:2" s="2" customFormat="1" ht="12" customHeight="1" x14ac:dyDescent="0.25">
      <c r="A1188" s="33"/>
      <c r="B1188" s="9"/>
    </row>
    <row r="1189" spans="1:2" s="2" customFormat="1" ht="12" customHeight="1" x14ac:dyDescent="0.25">
      <c r="A1189" s="33"/>
      <c r="B1189" s="9"/>
    </row>
    <row r="1190" spans="1:2" s="2" customFormat="1" ht="12" customHeight="1" x14ac:dyDescent="0.25">
      <c r="A1190" s="33"/>
      <c r="B1190" s="9"/>
    </row>
    <row r="1191" spans="1:2" s="2" customFormat="1" ht="12" customHeight="1" x14ac:dyDescent="0.25">
      <c r="A1191" s="33"/>
      <c r="B1191" s="9"/>
    </row>
    <row r="1192" spans="1:2" s="2" customFormat="1" ht="12" customHeight="1" x14ac:dyDescent="0.25">
      <c r="A1192" s="33"/>
      <c r="B1192" s="9"/>
    </row>
    <row r="1193" spans="1:2" s="2" customFormat="1" ht="12" customHeight="1" x14ac:dyDescent="0.25">
      <c r="A1193" s="33"/>
      <c r="B1193" s="9"/>
    </row>
    <row r="1194" spans="1:2" s="2" customFormat="1" ht="12" customHeight="1" x14ac:dyDescent="0.25">
      <c r="A1194" s="33"/>
      <c r="B1194" s="9"/>
    </row>
    <row r="1195" spans="1:2" s="2" customFormat="1" ht="12" customHeight="1" x14ac:dyDescent="0.25">
      <c r="A1195" s="33"/>
      <c r="B1195" s="9"/>
    </row>
    <row r="1196" spans="1:2" s="2" customFormat="1" ht="12" customHeight="1" x14ac:dyDescent="0.25">
      <c r="A1196" s="33"/>
      <c r="B1196" s="9"/>
    </row>
    <row r="1197" spans="1:2" s="2" customFormat="1" ht="12" customHeight="1" x14ac:dyDescent="0.25">
      <c r="A1197" s="33"/>
      <c r="B1197" s="9"/>
    </row>
    <row r="1198" spans="1:2" s="2" customFormat="1" ht="12" customHeight="1" x14ac:dyDescent="0.25">
      <c r="A1198" s="33"/>
      <c r="B1198" s="9"/>
    </row>
    <row r="1199" spans="1:2" s="2" customFormat="1" ht="12" customHeight="1" x14ac:dyDescent="0.25">
      <c r="A1199" s="33"/>
      <c r="B1199" s="9"/>
    </row>
    <row r="1200" spans="1:2" s="2" customFormat="1" ht="12" customHeight="1" x14ac:dyDescent="0.25">
      <c r="A1200" s="33"/>
      <c r="B1200" s="9"/>
    </row>
    <row r="1201" spans="1:2" s="2" customFormat="1" ht="12" customHeight="1" x14ac:dyDescent="0.25">
      <c r="A1201" s="33"/>
      <c r="B1201" s="9"/>
    </row>
  </sheetData>
  <mergeCells count="13">
    <mergeCell ref="A1:B1"/>
    <mergeCell ref="C1:F1"/>
    <mergeCell ref="H1:K1"/>
    <mergeCell ref="A2:B2"/>
    <mergeCell ref="C2:F2"/>
    <mergeCell ref="H2:K2"/>
    <mergeCell ref="A47:A53"/>
    <mergeCell ref="A3:B3"/>
    <mergeCell ref="C3:F3"/>
    <mergeCell ref="H3:K3"/>
    <mergeCell ref="A6:A17"/>
    <mergeCell ref="A19:A34"/>
    <mergeCell ref="A36:A45"/>
  </mergeCells>
  <printOptions horizontalCentered="1" gridLines="1"/>
  <pageMargins left="0.6" right="0.6" top="0.75" bottom="0.75" header="0.4" footer="0.4"/>
  <pageSetup scale="98" fitToWidth="0" orientation="portrait" verticalDpi="240" r:id="rId1"/>
  <headerFooter>
    <oddHeader>&amp;L&amp;G&amp;R&amp;"-,Bold"&amp;14PM Quick Check</oddHeader>
    <oddFooter>&amp;L&amp;"-,Bold"&amp;14ChadwellSupply.com   |   888.341.2423&amp;R&amp;8Copyright 2021 Chadwell Supply, Inc. Permission granted
for Customers to modify and use.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C170FCD-E8AF-494B-8A0C-DC15655B612C}">
          <x14:formula1>
            <xm:f>'Building Summary Tab'!$X$9</xm:f>
          </x14:formula1>
          <xm:sqref>D4 D54</xm:sqref>
        </x14:dataValidation>
        <x14:dataValidation type="list" allowBlank="1" showInputMessage="1" showErrorMessage="1" xr:uid="{BAB453F3-E809-4B58-B061-EFD183DE5D8E}">
          <x14:formula1>
            <xm:f>'Building Summary Tab'!$X$8</xm:f>
          </x14:formula1>
          <xm:sqref>C4 C54</xm:sqref>
        </x14:dataValidation>
        <x14:dataValidation type="list" allowBlank="1" showInputMessage="1" showErrorMessage="1" xr:uid="{251D726C-B477-4A1A-A5EB-2750DCC9DE17}">
          <x14:formula1>
            <xm:f>'Building Summary Tab'!$X$7</xm:f>
          </x14:formula1>
          <xm:sqref>K54 E54:I54</xm:sqref>
        </x14:dataValidation>
        <x14:dataValidation type="list" allowBlank="1" showInputMessage="1" showErrorMessage="1" xr:uid="{886DEFAC-4EF0-4820-86FA-866C372A2AE4}">
          <x14:formula1>
            <xm:f>'Building Summary Tab'!$X$8:$X$9</xm:f>
          </x14:formula1>
          <xm:sqref>J54</xm:sqref>
        </x14:dataValidation>
        <x14:dataValidation type="list" allowBlank="1" showInputMessage="1" showErrorMessage="1" xr:uid="{486EA5AC-0B4B-4CBC-80D9-A601DF4B121A}">
          <x14:formula1>
            <xm:f>'Building Summary Tab'!$C$4</xm:f>
          </x14:formula1>
          <xm:sqref>C6:K53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Building Summary Tab</vt:lpstr>
      <vt:lpstr>Unit #1</vt:lpstr>
      <vt:lpstr>Unit #2</vt:lpstr>
      <vt:lpstr>Unit #3</vt:lpstr>
      <vt:lpstr>Unit #4</vt:lpstr>
      <vt:lpstr>Unit #5</vt:lpstr>
      <vt:lpstr>Unit #6</vt:lpstr>
      <vt:lpstr>Unit #7</vt:lpstr>
      <vt:lpstr>Unit #8</vt:lpstr>
      <vt:lpstr>Unit #9</vt:lpstr>
      <vt:lpstr>Unit #10</vt:lpstr>
      <vt:lpstr>Unit #11</vt:lpstr>
      <vt:lpstr>Unit #12</vt:lpstr>
      <vt:lpstr>'Building Summary Tab'!Print_Area</vt:lpstr>
      <vt:lpstr>'Unit #1'!Print_Area</vt:lpstr>
      <vt:lpstr>'Unit #10'!Print_Area</vt:lpstr>
      <vt:lpstr>'Unit #11'!Print_Area</vt:lpstr>
      <vt:lpstr>'Unit #12'!Print_Area</vt:lpstr>
      <vt:lpstr>'Unit #2'!Print_Area</vt:lpstr>
      <vt:lpstr>'Unit #3'!Print_Area</vt:lpstr>
      <vt:lpstr>'Unit #4'!Print_Area</vt:lpstr>
      <vt:lpstr>'Unit #5'!Print_Area</vt:lpstr>
      <vt:lpstr>'Unit #6'!Print_Area</vt:lpstr>
      <vt:lpstr>'Unit #7'!Print_Area</vt:lpstr>
      <vt:lpstr>'Unit #8'!Print_Area</vt:lpstr>
      <vt:lpstr>'Unit #9'!Print_Area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Mackey</dc:creator>
  <cp:lastModifiedBy>Katie Mackey</cp:lastModifiedBy>
  <cp:lastPrinted>2021-08-25T19:35:27Z</cp:lastPrinted>
  <dcterms:created xsi:type="dcterms:W3CDTF">2021-07-27T19:34:44Z</dcterms:created>
  <dcterms:modified xsi:type="dcterms:W3CDTF">2021-09-01T13:27:40Z</dcterms:modified>
</cp:coreProperties>
</file>